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3040" windowHeight="826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<sst xmlns="http://schemas.openxmlformats.org/spreadsheetml/2006/main" count="702" uniqueCount="517">
  <si>
    <t>ｶﾘｷｭﾗﾑなし</t>
  </si>
  <si>
    <t>P04-17-00003</t>
  </si>
  <si>
    <t>一般社団法人大阪府病院薬剤師会</t>
  </si>
  <si>
    <t>大阪府病院薬剤師会　平成29年度　第1回専門薬剤師育成委員会講習会</t>
  </si>
  <si>
    <t>Ⅴ-2</t>
  </si>
  <si>
    <t>P04-17-00004</t>
  </si>
  <si>
    <t>福岡県病院薬剤師会</t>
  </si>
  <si>
    <t>第14回福岡県筑後地区病院薬剤師会感染制御研修会</t>
  </si>
  <si>
    <t>Ⅳ-2</t>
  </si>
  <si>
    <t>P04-17-00006</t>
  </si>
  <si>
    <t>青森県病院薬剤師会</t>
  </si>
  <si>
    <t>薬学実務実習指導薬剤師のためのアドバンストワークショップ</t>
  </si>
  <si>
    <t>Ⅱ-6</t>
  </si>
  <si>
    <t>P04-17-00008</t>
  </si>
  <si>
    <t>広島県病院薬剤師会</t>
  </si>
  <si>
    <t>広島県病院薬剤師会病院機能別業務検討委員会研修会</t>
  </si>
  <si>
    <t>P04-17-00009</t>
  </si>
  <si>
    <t>大阪府病院薬剤師会・第６支部研修会</t>
  </si>
  <si>
    <t>Ⅴ-3</t>
  </si>
  <si>
    <t>P04-17-00010</t>
  </si>
  <si>
    <t>静岡県病院薬剤師会</t>
  </si>
  <si>
    <t>静岡県病院薬剤師会西部支部4月例会</t>
  </si>
  <si>
    <t>Ⅲ-1</t>
  </si>
  <si>
    <t>P04-17-00012</t>
  </si>
  <si>
    <t>広島県病院薬剤師会呉支部研修会</t>
  </si>
  <si>
    <t>P04-17-00013</t>
  </si>
  <si>
    <t>一般社団法人　茨城県病院薬剤師会</t>
  </si>
  <si>
    <t>茨城県阿見地区薬薬連携合同研修会</t>
  </si>
  <si>
    <t>Ⅱ-1</t>
  </si>
  <si>
    <t>P04-17-00014</t>
  </si>
  <si>
    <t>一般社団法人　埼玉県病院薬剤師会</t>
  </si>
  <si>
    <t>第31回精神科薬物療法研修会</t>
  </si>
  <si>
    <t>P04-17-00015</t>
  </si>
  <si>
    <t>一般社団法人　千葉県病院薬剤師会</t>
  </si>
  <si>
    <t>第153回 千葉県病院薬剤師会外房支部・地域薬剤師会合同研修会</t>
  </si>
  <si>
    <t>P04-17-00017</t>
  </si>
  <si>
    <t>福島県病院薬剤師会</t>
  </si>
  <si>
    <t>福島薬剤師会・福島県病院薬剤師会福島支部4月合同研修会</t>
  </si>
  <si>
    <t>P04-17-00018</t>
  </si>
  <si>
    <t>一般社団法人兵庫県病院薬剤師会</t>
  </si>
  <si>
    <t>兵庫県病院薬剤師会平成29年度灘区薬薬連携の会研修会</t>
  </si>
  <si>
    <t>Ⅲ-2</t>
  </si>
  <si>
    <t>P04-17-00019</t>
  </si>
  <si>
    <t>一般社団法人　滋賀県病院薬剤師会</t>
  </si>
  <si>
    <t>第15回地域のがん薬物療法を支える薬剤師養成コース</t>
  </si>
  <si>
    <t>P04-17-00020</t>
  </si>
  <si>
    <t>平成29年度（一社）滋賀県病院薬剤師会総会　特別講演</t>
  </si>
  <si>
    <t>Ⅰ-3</t>
  </si>
  <si>
    <t>P04-17-00021</t>
  </si>
  <si>
    <t>京滋ＣＫＤ研究会</t>
  </si>
  <si>
    <t>第1回 京滋 CKD 研究会 講演会</t>
  </si>
  <si>
    <t>P04-17-00023</t>
  </si>
  <si>
    <t>香川県病院薬剤師会</t>
  </si>
  <si>
    <t>東四国医療セミナー</t>
  </si>
  <si>
    <t>P04-17-00025</t>
  </si>
  <si>
    <t>大分県病院薬剤師会</t>
  </si>
  <si>
    <t>Kampo学術講演会 ～震災から一年を経て～</t>
  </si>
  <si>
    <t>P04-17-00026</t>
  </si>
  <si>
    <t>岡山県病院薬剤師会</t>
  </si>
  <si>
    <t>岡山県病院薬剤師会西地区学術講演会</t>
  </si>
  <si>
    <t>Ⅰ-1</t>
  </si>
  <si>
    <t>P04-17-00028</t>
  </si>
  <si>
    <t>第7回阪神病薬連携セミナー</t>
  </si>
  <si>
    <t>P04-17-00029</t>
  </si>
  <si>
    <t>三重県病院薬剤師会</t>
  </si>
  <si>
    <t>第248回桑員地区勉強会</t>
  </si>
  <si>
    <t>Ⅴ-1</t>
  </si>
  <si>
    <t>P04-17-00030</t>
  </si>
  <si>
    <t>STOP HYPERTENSION Seminar in Nihonmatsu</t>
  </si>
  <si>
    <t>P04-17-00031</t>
  </si>
  <si>
    <t>第252回三泗地区学術研修会</t>
  </si>
  <si>
    <t>P04-17-00032</t>
  </si>
  <si>
    <t>石川県病院薬剤師会</t>
  </si>
  <si>
    <t>第１５回糖尿病薬薬連携セミナー</t>
  </si>
  <si>
    <t>P04-17-00033</t>
  </si>
  <si>
    <t>第12回香川ファーマシューティカルケア研究会</t>
  </si>
  <si>
    <t>P04-17-00034</t>
  </si>
  <si>
    <t>北海道病院薬剤師会</t>
  </si>
  <si>
    <t>Core Member Meeting 2017</t>
  </si>
  <si>
    <t>P04-17-00035</t>
  </si>
  <si>
    <t>公益社団法人　神奈川県病院薬剤師会</t>
  </si>
  <si>
    <t>４月薬学合同研修会</t>
  </si>
  <si>
    <t>P04-17-00036</t>
  </si>
  <si>
    <t>富良野医師会学術講演会</t>
  </si>
  <si>
    <t>P04-17-00037</t>
  </si>
  <si>
    <t>病院薬剤師会南地区勉強会</t>
  </si>
  <si>
    <t>P04-17-00038</t>
  </si>
  <si>
    <t>鹿児島県病院薬剤師会</t>
  </si>
  <si>
    <t>第203回姶良地区薬剤師研修会</t>
  </si>
  <si>
    <t>P04-17-00039</t>
  </si>
  <si>
    <t>第393回 医師会病院薬物療法研修会</t>
  </si>
  <si>
    <t>P04-17-00040</t>
  </si>
  <si>
    <t>第16回糖尿病療養指導士兵庫県連合会講演会</t>
  </si>
  <si>
    <t>P04-17-00041</t>
  </si>
  <si>
    <t>新潟県病院薬剤師会</t>
  </si>
  <si>
    <t>向精神薬を安全に使用するための薬物療法セミナー</t>
  </si>
  <si>
    <t>Ⅳ-1</t>
  </si>
  <si>
    <t>P04-17-00042</t>
  </si>
  <si>
    <t>Management of Diabetic Women</t>
  </si>
  <si>
    <t>P04-17-00043</t>
  </si>
  <si>
    <t>関西腎と薬剤研究会</t>
  </si>
  <si>
    <t>関西腎と薬剤研究会　第85回講演会</t>
  </si>
  <si>
    <t>P04-17-00044</t>
  </si>
  <si>
    <t>伊賀・名張地区薬剤師【伊賀2017.4】伊賀薬剤師会合同学術研修会</t>
  </si>
  <si>
    <t>P04-17-00045</t>
  </si>
  <si>
    <t>旭川術後鎮痛管理ミーティング</t>
  </si>
  <si>
    <t>P04-17-00046</t>
  </si>
  <si>
    <t>福島脂質異常症セミナー</t>
  </si>
  <si>
    <t>P04-17-00047</t>
  </si>
  <si>
    <t>第420回 八戸地区病院薬剤師会薬学例会</t>
  </si>
  <si>
    <t>P04-17-00049</t>
  </si>
  <si>
    <t>北九州高齢者薬物療法研修会設立記念講演会</t>
  </si>
  <si>
    <t>P04-17-00055</t>
  </si>
  <si>
    <t>福井県病院薬剤師会</t>
  </si>
  <si>
    <t>福井県感染制御研究会</t>
  </si>
  <si>
    <t>P04-17-00054</t>
  </si>
  <si>
    <t>富山県病院薬剤師会</t>
  </si>
  <si>
    <t>第２２回富山県精神科薬剤師勉強会学術講演会</t>
  </si>
  <si>
    <t>P04-17-00051</t>
  </si>
  <si>
    <t>第１回 千葉県病院薬剤師会北部支部･東葛北部支部薬剤師会合同研修会</t>
  </si>
  <si>
    <t>P04-17-00050</t>
  </si>
  <si>
    <t>機能性消化管疾患フォーラム2017 in 旭川</t>
  </si>
  <si>
    <t>P04-17-00056</t>
  </si>
  <si>
    <t>第640回例会</t>
  </si>
  <si>
    <t>P04-17-00057</t>
  </si>
  <si>
    <t>鳥取県病院薬剤師会</t>
  </si>
  <si>
    <t>鳥取県中部医師会学術講演会</t>
  </si>
  <si>
    <t>P04-17-00058</t>
  </si>
  <si>
    <t>P04-17-00059</t>
  </si>
  <si>
    <t>愛媛県病院薬剤師会</t>
  </si>
  <si>
    <t>平成29年度　生涯教育講座　第１回</t>
  </si>
  <si>
    <t>P04-17-00060</t>
  </si>
  <si>
    <t>第50回岡山県病院薬剤師会　がん薬物療法研究会</t>
  </si>
  <si>
    <t>P04-17-00061</t>
  </si>
  <si>
    <t>平成29年度愛媛県病院薬剤師会学術講演会</t>
  </si>
  <si>
    <t>P04-17-00062</t>
  </si>
  <si>
    <t>いわき明星大学薬学部第18回生涯学習研修会</t>
  </si>
  <si>
    <t>P04-17-00063</t>
  </si>
  <si>
    <t>南空知病院薬剤師会学術講演会</t>
  </si>
  <si>
    <t>P04-17-00064</t>
  </si>
  <si>
    <t>脂質異常症治療薬 講演会</t>
  </si>
  <si>
    <t>P04-17-00066</t>
  </si>
  <si>
    <t>小豆郡医師会学術講演会</t>
  </si>
  <si>
    <t>P04-17-00071</t>
  </si>
  <si>
    <t>網走糖尿病治療セミナー</t>
  </si>
  <si>
    <t>P04-17-00072</t>
  </si>
  <si>
    <t>第２回 薬剤師ステップアップセミナー</t>
  </si>
  <si>
    <t>P04-17-00073</t>
  </si>
  <si>
    <t>第36回伊丹糖尿病フォーラム</t>
  </si>
  <si>
    <t>P04-17-00074</t>
  </si>
  <si>
    <t>佐賀県病院薬剤師会</t>
  </si>
  <si>
    <t>第8回佐賀腎と薬剤研究会</t>
  </si>
  <si>
    <t>P04-17-00075</t>
  </si>
  <si>
    <t>徳島県病院薬剤師会</t>
  </si>
  <si>
    <t>徳島県病院薬剤師会学術例会</t>
  </si>
  <si>
    <t>P04-17-00076</t>
  </si>
  <si>
    <t>第203回　紀北地区薬剤師学術勉強会</t>
  </si>
  <si>
    <t>P04-17-00077</t>
  </si>
  <si>
    <t>長野県病院薬剤師会</t>
  </si>
  <si>
    <t>長野市薬剤師会 平成29年度第1回生涯教育講座</t>
  </si>
  <si>
    <t>P04-17-00078</t>
  </si>
  <si>
    <t>筑豊地区薬剤師研修会抄読会</t>
  </si>
  <si>
    <t>P04-17-00079</t>
  </si>
  <si>
    <t>福岡県病院薬剤師会筑豊支部第２４６回学術研修会</t>
  </si>
  <si>
    <t>P04-17-00080</t>
  </si>
  <si>
    <t>島根県病院薬剤師会</t>
  </si>
  <si>
    <t>第16回薬剤師のためのオンコロジーセミナー</t>
  </si>
  <si>
    <t>P04-17-00081</t>
  </si>
  <si>
    <t>2017年コメディカルのための糖尿病セミナー</t>
  </si>
  <si>
    <t>P04-17-00083</t>
  </si>
  <si>
    <t>第2回　福島RAセミナー</t>
  </si>
  <si>
    <t>P04-17-00084</t>
  </si>
  <si>
    <t>学術講演会　糖尿病の患者中心医療とインフォームドチョイスを考える</t>
  </si>
  <si>
    <t>P04-17-00085</t>
  </si>
  <si>
    <t>神奈川中規模病院薬剤業務研究会</t>
  </si>
  <si>
    <t>第15回神奈川中規模病院薬剤業務研究会病院薬剤師業務の新展開～新しい薬薬連携の形を考える～</t>
  </si>
  <si>
    <t>P04-17-00086</t>
  </si>
  <si>
    <t>大阪医薬品適正使用研究会</t>
  </si>
  <si>
    <t>第192回大阪医薬品適正使用研究会</t>
  </si>
  <si>
    <t>P04-17-00087</t>
  </si>
  <si>
    <t>喜多医師会学術講演会</t>
  </si>
  <si>
    <t>P04-17-00088</t>
  </si>
  <si>
    <t>愛媛県病院薬剤師会南予支部薬学セミナー</t>
  </si>
  <si>
    <t>Ⅰ-2</t>
  </si>
  <si>
    <t>P04-17-00089</t>
  </si>
  <si>
    <t>益田市医師会学術講演会</t>
  </si>
  <si>
    <t>P04-17-00090</t>
  </si>
  <si>
    <t>平成29年度大牟田地区薬剤師4月研修会</t>
  </si>
  <si>
    <t>P04-17-00091</t>
  </si>
  <si>
    <t>Cardiovascular &amp; Diabetes Seminar 2017</t>
  </si>
  <si>
    <t>P04-17-00095</t>
  </si>
  <si>
    <t>第41回うつくしま泌尿器科研究会</t>
  </si>
  <si>
    <t>P04-17-00105</t>
  </si>
  <si>
    <t>一般社団法人奈良県病院薬剤師会</t>
  </si>
  <si>
    <t>第11回チームで考える糖尿病医療の会</t>
  </si>
  <si>
    <t>P04-17-00099</t>
  </si>
  <si>
    <t>一般社団法人東京都病院薬剤師会</t>
  </si>
  <si>
    <t>臨床薬学研究会</t>
  </si>
  <si>
    <t>P04-17-00100</t>
  </si>
  <si>
    <t>P04-17-00101</t>
  </si>
  <si>
    <t>中小病院実務研究会</t>
  </si>
  <si>
    <t>P04-17-00092</t>
  </si>
  <si>
    <t>平成29年度第1回薬剤師抗菌化学療法実践教育プログラム</t>
  </si>
  <si>
    <t>P04-17-00103</t>
  </si>
  <si>
    <t>大分県薬剤師婦人科疾患セミナー</t>
  </si>
  <si>
    <t>P04-17-00093</t>
  </si>
  <si>
    <t>第66回南勢地区薬剤師学術勉強会</t>
  </si>
  <si>
    <t>P04-17-00094</t>
  </si>
  <si>
    <t>平成29年度認定実務実習指導薬剤師研修会</t>
  </si>
  <si>
    <t>P04-17-00098</t>
  </si>
  <si>
    <t>北海道薬学実務実習フォーラム2017</t>
  </si>
  <si>
    <t>P04-17-00102</t>
  </si>
  <si>
    <t>診療所例会</t>
  </si>
  <si>
    <t>P04-17-00113</t>
  </si>
  <si>
    <t>公益社団法人　日本化学療法学会</t>
  </si>
  <si>
    <t>第65回日本化学療法学会学術集会</t>
  </si>
  <si>
    <t>P04-17-00112</t>
  </si>
  <si>
    <t>P04-17-00119</t>
  </si>
  <si>
    <t>岐阜県病院薬剤師会</t>
  </si>
  <si>
    <t>第314回岐阜県病院薬剤師会学術講演会</t>
  </si>
  <si>
    <t>P04-17-00116</t>
  </si>
  <si>
    <t>P04-17-00115</t>
  </si>
  <si>
    <t>P04-17-00114</t>
  </si>
  <si>
    <t>P04-17-00111</t>
  </si>
  <si>
    <t>第3回近畿救急ファーマシューティカルラリー</t>
  </si>
  <si>
    <t>P04-17-00110</t>
  </si>
  <si>
    <t>平成29年度兵病薬東播支部総会および第１回研修会</t>
  </si>
  <si>
    <t>P04-17-00118</t>
  </si>
  <si>
    <t>岡山県病院薬剤師会　東地区勉強会 口腔内環境の悪化による生活習慣病とその予防</t>
  </si>
  <si>
    <t>P04-17-00106</t>
  </si>
  <si>
    <t>札幌病院薬剤師会　学術講演会</t>
  </si>
  <si>
    <t>P04-17-00109</t>
  </si>
  <si>
    <t>秋田県病院薬剤師会</t>
  </si>
  <si>
    <t>秋田県薬剤師糖尿病研究会　平成29年度定例勉強会</t>
  </si>
  <si>
    <t>P04-17-00108</t>
  </si>
  <si>
    <t>高知県病院薬剤師会</t>
  </si>
  <si>
    <t>第三十三回精神科認定薬剤師講習会</t>
  </si>
  <si>
    <t>P04-17-00120</t>
  </si>
  <si>
    <t>稚内薬剤師勉強会</t>
  </si>
  <si>
    <t>P04-17-00121</t>
  </si>
  <si>
    <t>第9回　薬剤師のためのセーフティマネジメントセミナー</t>
  </si>
  <si>
    <t>P04-17-00124</t>
  </si>
  <si>
    <t>第152回福岡県筑後地区薬剤師研修会</t>
  </si>
  <si>
    <t>P04-17-00125</t>
  </si>
  <si>
    <t>洞薬会第46回総会特別講演会</t>
  </si>
  <si>
    <t>P04-17-00126</t>
  </si>
  <si>
    <t>第176回県北薬剤師勉強会</t>
  </si>
  <si>
    <t>P04-17-00127</t>
  </si>
  <si>
    <t>北見医師会学術講演会</t>
  </si>
  <si>
    <t>P04-17-00128</t>
  </si>
  <si>
    <t>平成29年度　第1回愛媛県病院薬剤師会東予支部研修会</t>
  </si>
  <si>
    <t>P04-17-00135</t>
  </si>
  <si>
    <t>Diabetes Scientific Meeting in Fukui</t>
  </si>
  <si>
    <t>P04-17-00134</t>
  </si>
  <si>
    <t>香川県ＴＤＭ研究会</t>
  </si>
  <si>
    <t>P04-17-00132</t>
  </si>
  <si>
    <t>第2回福島県PEGと経腸栄養と在宅医療フォーラム</t>
  </si>
  <si>
    <t>P04-17-00137</t>
  </si>
  <si>
    <t>日高医師会医学講演会</t>
  </si>
  <si>
    <t>P04-17-00138</t>
  </si>
  <si>
    <t>P04-17-00136</t>
  </si>
  <si>
    <t>てんかんフォーラムIN鳥取</t>
  </si>
  <si>
    <t>P04-17-00130</t>
  </si>
  <si>
    <t>4月度定例研修会</t>
  </si>
  <si>
    <t>P04-17-00131</t>
  </si>
  <si>
    <t>４月度西部地区定例研修会</t>
  </si>
  <si>
    <t>P04-17-00145</t>
  </si>
  <si>
    <t>千葉県病院薬剤師会印旛支部アドバンスセミナー</t>
  </si>
  <si>
    <t>Ⅱ-5</t>
  </si>
  <si>
    <t>P04-17-00144</t>
  </si>
  <si>
    <t>Hyogo Psoriasis Approach Symposium</t>
  </si>
  <si>
    <t>P04-17-00143</t>
  </si>
  <si>
    <t>第2回兵庫県地域医療・薬剤業務研究会</t>
  </si>
  <si>
    <t>P04-17-00142</t>
  </si>
  <si>
    <t>高尿酸血症治療アップデートinふくしま(仮)</t>
  </si>
  <si>
    <t>P04-17-00141</t>
  </si>
  <si>
    <t>処方医に聞く　由利本荘地区薬剤師勉強会</t>
  </si>
  <si>
    <t>P04-17-00140</t>
  </si>
  <si>
    <t>PCフォーラム三重第147回例会</t>
  </si>
  <si>
    <t>P04-17-00139</t>
  </si>
  <si>
    <t>４月度認定薬剤師研修会</t>
  </si>
  <si>
    <t>P04-17-00163</t>
  </si>
  <si>
    <t>千葉県病院薬剤師会南部支部・同地域薬剤師会</t>
  </si>
  <si>
    <t>P04-17-00162</t>
  </si>
  <si>
    <t>一般社団法人京都府薬剤師会</t>
  </si>
  <si>
    <t>舞鶴地区 第23回 学術講演会</t>
  </si>
  <si>
    <t>P04-17-00161</t>
  </si>
  <si>
    <t>綾部地区 第1回 学術講演会</t>
  </si>
  <si>
    <t>P04-17-00159</t>
  </si>
  <si>
    <t>健康食品の現状と医薬品との相互作用の研修会</t>
  </si>
  <si>
    <t>Ⅱ-3</t>
  </si>
  <si>
    <t>P04-17-00158</t>
  </si>
  <si>
    <t>第2回上総いちはら臨床薬学セミナー</t>
  </si>
  <si>
    <t>P04-17-00157</t>
  </si>
  <si>
    <t>福知山地区 第1回 学術講演会</t>
  </si>
  <si>
    <t>P04-17-00156</t>
  </si>
  <si>
    <t>P04-17-00155</t>
  </si>
  <si>
    <t>群馬県病院薬剤師会</t>
  </si>
  <si>
    <t>第7回　群馬病院薬学研修会</t>
  </si>
  <si>
    <t>P04-17-00154</t>
  </si>
  <si>
    <t>茨城県笠間薬剤師会研修会「簡易懸濁法実技セミナー」</t>
  </si>
  <si>
    <t>P04-17-00153</t>
  </si>
  <si>
    <t>次世代実務実習に向けた講習会</t>
  </si>
  <si>
    <t>P04-17-00152</t>
  </si>
  <si>
    <t>第33回秋田県薬剤師オンコロジー研究会（APOS)</t>
  </si>
  <si>
    <t>P04-17-00148</t>
  </si>
  <si>
    <t>千葉県病院薬剤師会第1回西部支部研修会</t>
  </si>
  <si>
    <t>P04-17-00165</t>
  </si>
  <si>
    <t>福島県病院薬剤師会会津支部学術講演会</t>
  </si>
  <si>
    <t>P04-17-00167</t>
  </si>
  <si>
    <t>西部地区薬剤研究会</t>
  </si>
  <si>
    <t>P04-17-00170</t>
  </si>
  <si>
    <t>沖縄県病院薬剤師会</t>
  </si>
  <si>
    <t>八重山地区 Next Lecture Meeting</t>
  </si>
  <si>
    <t>P04-17-00172</t>
  </si>
  <si>
    <t>山形県病院薬剤師会</t>
  </si>
  <si>
    <t>平成29年度医療安全研修会</t>
  </si>
  <si>
    <t>P04-17-00173</t>
  </si>
  <si>
    <t>釧路病院薬剤師会　学術講演会</t>
  </si>
  <si>
    <t>P04-17-00174</t>
  </si>
  <si>
    <t>後志病院薬剤師会総会及び学術講演会</t>
  </si>
  <si>
    <t>P04-17-00175</t>
  </si>
  <si>
    <t>がん治療最前線</t>
  </si>
  <si>
    <t>P04-17-00176</t>
  </si>
  <si>
    <t>静岡県病院薬剤師会東部支部例会</t>
  </si>
  <si>
    <t>P04-17-00203</t>
  </si>
  <si>
    <t>第1回がん専門薬剤師セミナー～専門領域研修会キックオフ・シンポジウム～</t>
  </si>
  <si>
    <t>P04-17-00202</t>
  </si>
  <si>
    <t>福島薬剤師会・福島県病院薬剤師会福島支部　4月合同研修会のご案内</t>
  </si>
  <si>
    <t>P04-17-00201</t>
  </si>
  <si>
    <t>生涯教育講座　学術講演会</t>
  </si>
  <si>
    <t>P04-17-00200</t>
  </si>
  <si>
    <t>抗凝固セミナー　in　いわき</t>
  </si>
  <si>
    <t>P04-17-00199</t>
  </si>
  <si>
    <t>一般社団法人　札幌薬剤師会</t>
  </si>
  <si>
    <t>第253回薬剤師臨床セミナー</t>
  </si>
  <si>
    <t>P04-17-00197</t>
  </si>
  <si>
    <t>中部支部例会</t>
  </si>
  <si>
    <t>P04-17-00196</t>
  </si>
  <si>
    <t>一般社団法人　日本病院薬剤師会</t>
  </si>
  <si>
    <t>平成２９年度がん専門薬剤師集中教育講座（東京会場・1回目）</t>
  </si>
  <si>
    <t>P04-17-00195</t>
  </si>
  <si>
    <t>宮城県病院薬剤師会</t>
  </si>
  <si>
    <t>東北大学MCSコース(1)「病態モデルと薬効評価」</t>
  </si>
  <si>
    <t>P04-17-00194</t>
  </si>
  <si>
    <t>第19回西播・姫路医療セミナー</t>
  </si>
  <si>
    <t>P04-17-00192</t>
  </si>
  <si>
    <t>第１４回かがやき薬薬連携研究会講演会</t>
  </si>
  <si>
    <t>P04-17-00191</t>
  </si>
  <si>
    <t>十勝薬剤師研修会</t>
  </si>
  <si>
    <t>P04-17-00190</t>
  </si>
  <si>
    <t>大田市医師会学術講演会</t>
  </si>
  <si>
    <t>P04-17-00189</t>
  </si>
  <si>
    <t>長野県病院薬剤師会 北信支部学術講演会</t>
  </si>
  <si>
    <t>P04-17-00187</t>
  </si>
  <si>
    <t>一般社団法人　愛知県病院薬剤師会</t>
  </si>
  <si>
    <t>愛知県病院薬剤師会東三河支部学術講演会</t>
  </si>
  <si>
    <t>P04-17-00186</t>
  </si>
  <si>
    <t>岡山県病院薬剤師会定例学術講演会</t>
  </si>
  <si>
    <t>P04-17-00185</t>
  </si>
  <si>
    <t>南房総臨床薬学セミナー</t>
  </si>
  <si>
    <t>P04-17-00184</t>
  </si>
  <si>
    <t>幡多薬剤師研修会</t>
  </si>
  <si>
    <t>P04-17-00183</t>
  </si>
  <si>
    <t>ＤＰＰ４阻害剤を考える会</t>
  </si>
  <si>
    <t>P04-17-00182</t>
  </si>
  <si>
    <t>平成29年度第1回兵庫県薬剤師会・兵庫県病院薬剤師会共催講演会</t>
  </si>
  <si>
    <t>P04-17-00181</t>
  </si>
  <si>
    <t>兵庫県病院薬剤師会伊丹支部、川西市・伊丹市薬剤師会合同学術講演会・支部総会</t>
  </si>
  <si>
    <t>P04-17-00180</t>
  </si>
  <si>
    <t>愛媛県病院薬剤師会中予支部月例会(学習会）</t>
  </si>
  <si>
    <t>P04-17-00178</t>
  </si>
  <si>
    <t>第５９回大分県病院薬剤師会総会</t>
  </si>
  <si>
    <t>P04-17-00177</t>
  </si>
  <si>
    <t>第４回静岡県東部地区支持療法を考える会</t>
  </si>
  <si>
    <t>P04-17-00207</t>
  </si>
  <si>
    <t>釧路ＭＲＳＡ感染症セミナー</t>
  </si>
  <si>
    <t>P04-17-00208</t>
  </si>
  <si>
    <t>平成29年度　第1回千葉県精神科専門・認定薬剤師講習会</t>
  </si>
  <si>
    <t>P04-17-00212</t>
  </si>
  <si>
    <t>2017年度第5回東海地区感染制御研究会　抗菌薬セミナーベーシックコースA</t>
  </si>
  <si>
    <t>P04-17-00214</t>
  </si>
  <si>
    <t>東北大学MCSコース(2)「創薬研究に対する有機化学の役割」</t>
  </si>
  <si>
    <t>P04-17-00215</t>
  </si>
  <si>
    <t>東北大学MCSコース(3)「腎臓病に対する薬の使い方」</t>
  </si>
  <si>
    <t>P04-17-00223</t>
  </si>
  <si>
    <t>第409回中勢地区薬剤師学術勉強会</t>
  </si>
  <si>
    <t>P04-17-00243</t>
  </si>
  <si>
    <t>岡山県病院薬剤師会学術講演会</t>
  </si>
  <si>
    <t>P04-17-00242</t>
  </si>
  <si>
    <t>循環器薬物治療セミナー</t>
  </si>
  <si>
    <t>P04-17-00241</t>
  </si>
  <si>
    <t>第12回茨城県精神科専門・認定薬剤師セミナー</t>
  </si>
  <si>
    <t>P04-17-00238</t>
  </si>
  <si>
    <t>平成29年度　十勝病院薬剤師会総会並びに研究発表・討論会</t>
  </si>
  <si>
    <t>P04-17-00237</t>
  </si>
  <si>
    <t>指宿医師会学術講演会</t>
  </si>
  <si>
    <t>P04-17-00236</t>
  </si>
  <si>
    <t>学術講演会～福井しあわせ元気国体・大会にむけて～</t>
  </si>
  <si>
    <t>P04-17-00235</t>
  </si>
  <si>
    <t>第19回　広島PC国際推進協会研修会</t>
  </si>
  <si>
    <t>P04-17-00234</t>
  </si>
  <si>
    <t>認知症シンポジウム～認知症の人が地域で暮らし続けるために～</t>
  </si>
  <si>
    <t>P04-17-00232</t>
  </si>
  <si>
    <t>岩手県病院薬剤師会</t>
  </si>
  <si>
    <t>岩手県立病院薬剤師会 平成29年度第1回自主研修会</t>
  </si>
  <si>
    <t>P04-17-00250</t>
  </si>
  <si>
    <t>平成29年度　第2回愛媛県病院薬剤師会東予支部研修会</t>
  </si>
  <si>
    <t>P04-17-00249</t>
  </si>
  <si>
    <t>第５４回大分県西部ブロック薬剤師研修会</t>
  </si>
  <si>
    <t>P04-17-00248</t>
  </si>
  <si>
    <t>なのみの会（中津薬剤師会・大分県病院薬剤師会中津支部合同研修会）</t>
  </si>
  <si>
    <t>P04-17-00246</t>
  </si>
  <si>
    <t>平成29年度岡山県病院薬剤師会北地区学術講演会</t>
  </si>
  <si>
    <t>P04-17-00278</t>
  </si>
  <si>
    <t>島根県薬剤師会出雲支部　学術研修会</t>
  </si>
  <si>
    <t>P04-17-00277</t>
  </si>
  <si>
    <t>平成29年度地方連絡会および薬学生実務実習指導薬剤師アドバンストワークショップ</t>
  </si>
  <si>
    <t>P04-17-00276</t>
  </si>
  <si>
    <t>シームレスな薬物療法を作る会 第2回研究会</t>
  </si>
  <si>
    <t>P04-17-00275</t>
  </si>
  <si>
    <t>飯塚薬剤師会学術研修会</t>
  </si>
  <si>
    <t>P04-17-00273</t>
  </si>
  <si>
    <t>第159回 東濃ブロック研修会</t>
  </si>
  <si>
    <t>P04-17-00271</t>
  </si>
  <si>
    <t>第458回 姶良地区内科医会・第204回姶良地区薬剤師研修会・第20回姶良地区糖尿病医療連携協議会学術講演会</t>
  </si>
  <si>
    <t>P04-17-00269</t>
  </si>
  <si>
    <t>第３９４回水薬会</t>
  </si>
  <si>
    <t>P04-17-00267</t>
  </si>
  <si>
    <t>妊婦・授乳婦および胎児・乳児と薬物を考える研修会</t>
  </si>
  <si>
    <t>P04-17-00266</t>
  </si>
  <si>
    <t>Hyogo Pharmacist linked seminar</t>
  </si>
  <si>
    <t>P04-17-00265</t>
  </si>
  <si>
    <t>平成29年度第1回兵庫県病院薬剤師会尼崎支部学術講演会</t>
  </si>
  <si>
    <t>P04-17-00264</t>
  </si>
  <si>
    <t>第205回姶良地区薬剤師研修会</t>
  </si>
  <si>
    <t>P04-17-00263</t>
  </si>
  <si>
    <t>苫小牧薬剤師会学術講演会</t>
  </si>
  <si>
    <t>P04-17-00262</t>
  </si>
  <si>
    <t>北海道病院薬剤師会　北空知・留萌支部学術講演会</t>
  </si>
  <si>
    <t>P04-17-00261</t>
  </si>
  <si>
    <t>千葉県病院薬剤師会中央支部・千葉市薬剤師会合同研修会</t>
  </si>
  <si>
    <t>P04-17-00260</t>
  </si>
  <si>
    <t>脳疾患フォーラム in 松代</t>
  </si>
  <si>
    <t>P04-17-00258</t>
  </si>
  <si>
    <t>第27回愛媛がん性疼痛研究会</t>
  </si>
  <si>
    <t>P04-17-00257</t>
  </si>
  <si>
    <t>第６７回　石川県病院薬剤師会定例総会特別講演</t>
  </si>
  <si>
    <t>P04-17-00255</t>
  </si>
  <si>
    <t>九州地区国立病院薬剤師会</t>
  </si>
  <si>
    <t>平成２９年度 新規採用薬剤師研修</t>
  </si>
  <si>
    <t>P04-17-00254</t>
  </si>
  <si>
    <t>熊本県病院薬剤師会</t>
  </si>
  <si>
    <t>熊本県病院薬剤師会学術講演会</t>
  </si>
  <si>
    <t>P04-17-00253</t>
  </si>
  <si>
    <t>第19回　いわき在宅医療研究会</t>
  </si>
  <si>
    <t>P04-17-00252</t>
  </si>
  <si>
    <t>第７回　広域薬薬連携　講演会</t>
  </si>
  <si>
    <t>P04-17-00251</t>
  </si>
  <si>
    <t>第69回みやぎ薬剤師学術研修会</t>
  </si>
  <si>
    <t>P04-17-00283</t>
  </si>
  <si>
    <t>大隅緩和ケアネットワーク　多施設合同カンファレンス　特別講演</t>
  </si>
  <si>
    <t>P04-17-00280</t>
  </si>
  <si>
    <t>第53回静岡アレルギー・副作用研究会</t>
  </si>
  <si>
    <t>P04-17-00279</t>
  </si>
  <si>
    <t>薬剤師フォーラム in Nagoya</t>
  </si>
  <si>
    <t>P04-17-00296</t>
  </si>
  <si>
    <t>三重県病院薬剤師会　平成29年度通常総会　特別講演</t>
  </si>
  <si>
    <t>P04-17-00295</t>
  </si>
  <si>
    <t>第１４１回　すずらん会研修会</t>
  </si>
  <si>
    <t>P04-17-00294</t>
  </si>
  <si>
    <t>第268回　松阪地区薬剤師学術勉強会</t>
  </si>
  <si>
    <t>P04-17-00288</t>
  </si>
  <si>
    <t>Thrombosis Seminar in Tottori</t>
  </si>
  <si>
    <t>P04-17-00286</t>
  </si>
  <si>
    <t>医療安全対策研修会</t>
  </si>
  <si>
    <t>P04-17-00313</t>
  </si>
  <si>
    <t>平成29年度　第1回　山形県がん化学療法セミナー</t>
  </si>
  <si>
    <t>P04-17-00309</t>
  </si>
  <si>
    <t>第3回石見銀山医学会</t>
  </si>
  <si>
    <t>P04-17-00308</t>
  </si>
  <si>
    <t>丹後地区 第1回 学術講演会</t>
  </si>
  <si>
    <t>P04-17-00301</t>
  </si>
  <si>
    <t>伊賀・名張地区薬剤師学術研修会【名張2017.4】</t>
  </si>
  <si>
    <t>P04-17-00300</t>
  </si>
  <si>
    <t>糖尿病治療学術講演会</t>
  </si>
  <si>
    <t>P04-17-00299</t>
  </si>
  <si>
    <t>鳥取県病院薬剤師会西部支部定期研修会</t>
  </si>
  <si>
    <t>P04-17-00334</t>
  </si>
  <si>
    <t>室蘭病院薬剤師会学術講演会</t>
  </si>
  <si>
    <t>P04-17-00333</t>
  </si>
  <si>
    <t>京都府薬剤師会　病院診療所薬剤師部会総会</t>
  </si>
  <si>
    <t>P04-17-00331</t>
  </si>
  <si>
    <t>第３回　高知医療薬学フォーラム</t>
  </si>
  <si>
    <t>P04-17-00328</t>
  </si>
  <si>
    <t>大分県病院薬剤師会県南地区研修会</t>
  </si>
  <si>
    <t>P04-17-00327</t>
  </si>
  <si>
    <t>学術講演会(ＣＮＳファーマシーカンファレンス福井)</t>
  </si>
  <si>
    <t>P04-17-00326</t>
  </si>
  <si>
    <t>平成29年度　第2回生涯教育研修会</t>
  </si>
  <si>
    <t>P04-17-00325</t>
  </si>
  <si>
    <t>第1回登米市医師会学術講演会</t>
  </si>
  <si>
    <t>P04-17-00323</t>
  </si>
  <si>
    <t>第５回薬剤師生涯研修会inささやま</t>
  </si>
  <si>
    <t>P04-17-00322</t>
  </si>
  <si>
    <t>第7回兵庫県薬剤師会但馬支部・兵庫県病院薬剤師会但馬支部共催研修会</t>
  </si>
  <si>
    <t>P04-17-00321</t>
  </si>
  <si>
    <t>愛媛県薬剤師会宇和島支部研修会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</si>
  <si>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</si>
  <si>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</si>
  <si>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</si>
  <si>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</si>
  <si>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</si>
  <si>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</si>
  <si>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Ⅱ-2</t>
  </si>
  <si>
    <t>Ⅱ-4</t>
  </si>
  <si>
    <t>日病薬病院薬学認定薬剤師制度　認定研修会開催一覧（2017年4月）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</si>
</sst>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color theme="1"/>
      <name val="Calibri"/>
      <family val="0"/>
    </font>
    <font>
      <sz val="12"/>
      <color indexed="8"/>
      <name val="游ゴシック"/>
      <family val="0"/>
    </font>
    <font>
      <sz val="11"/>
      <name val="MS PGothic"/>
      <family val="0"/>
    </font>
    <font>
      <b/>
      <sz val="16"/>
      <name val="ＭＳ Ｐゴシック"/>
      <family val="0"/>
    </font>
    <font>
      <sz val="6"/>
      <name val="游ゴシック"/>
      <family val="0"/>
    </font>
    <font>
      <sz val="6"/>
      <name val="ＭＳ Ｐゴシック"/>
      <family val="0"/>
    </font>
    <font>
      <sz val="11"/>
      <name val="ＭＳ Ｐゴシック"/>
      <family val="0"/>
    </font>
    <font>
      <sz val="14"/>
      <name val="ＭＳ Ｐゴシック"/>
      <family val="0"/>
    </font>
    <font>
      <sz val="11"/>
      <color indexed="8"/>
      <name val="ＭＳ Ｐゴシック"/>
      <family val="0"/>
    </font>
    <font>
      <sz val="11"/>
      <color indexed="8"/>
      <name val="游ゴシック"/>
      <family val="0"/>
    </font>
    <font>
      <b/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14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1"/>
      <color theme="1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4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30" borderId="5" applyNumberFormat="0" applyAlignment="0" applyProtection="0"/>
    <xf numFmtId="0" fontId="34" fillId="31" borderId="0" applyNumberFormat="0" applyBorder="0" applyAlignment="0" applyProtection="0"/>
    <xf numFmtId="38" fontId="0" fillId="0" borderId="0" applyFont="0" applyFill="0" applyBorder="0" applyAlignment="0" applyProtection="0"/>
    <xf numFmtId="0" fontId="2" fillId="0" borderId="0">
      <alignment/>
      <protection/>
    </xf>
    <xf numFmtId="0" fontId="35" fillId="32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 vertical="center"/>
    </xf>
    <xf numFmtId="176" fontId="3" fillId="0" borderId="0" xfId="50" applyNumberFormat="1" applyFont="1" applyAlignment="1">
      <alignment vertical="center"/>
      <protection/>
    </xf>
    <xf numFmtId="0" fontId="6" fillId="0" borderId="0" xfId="50" applyFont="1" applyAlignment="1">
      <alignment vertical="center" shrinkToFit="1"/>
      <protection/>
    </xf>
    <xf numFmtId="0" fontId="7" fillId="0" borderId="0" xfId="50" applyFont="1" applyAlignment="1">
      <alignment vertical="center" shrinkToFit="1"/>
      <protection/>
    </xf>
    <xf numFmtId="0" fontId="7" fillId="0" borderId="10" xfId="50" applyFont="1" applyBorder="1" applyAlignment="1">
      <alignment horizontal="center" vertical="center" shrinkToFit="1"/>
      <protection/>
    </xf>
    <xf numFmtId="0" fontId="7" fillId="0" borderId="11" xfId="50" applyFont="1" applyBorder="1" applyAlignment="1">
      <alignment horizontal="center" vertical="center" shrinkToFit="1"/>
      <protection/>
    </xf>
    <xf numFmtId="0" fontId="7" fillId="0" borderId="0" xfId="50" applyFont="1" applyAlignment="1">
      <alignment horizontal="center" vertical="center" shrinkToFit="1"/>
      <protection/>
    </xf>
    <xf numFmtId="176" fontId="6" fillId="0" borderId="12" xfId="50" applyNumberFormat="1" applyFont="1" applyBorder="1" applyAlignment="1">
      <alignment vertical="top"/>
      <protection/>
    </xf>
    <xf numFmtId="0" fontId="6" fillId="0" borderId="12" xfId="50" applyFont="1" applyBorder="1" applyAlignment="1">
      <alignment vertical="center" shrinkToFit="1"/>
      <protection/>
    </xf>
    <xf numFmtId="49" fontId="6" fillId="0" borderId="12" xfId="50" applyNumberFormat="1" applyFont="1" applyBorder="1" applyAlignment="1">
      <alignment vertical="top" shrinkToFit="1"/>
      <protection/>
    </xf>
    <xf numFmtId="0" fontId="6" fillId="0" borderId="13" xfId="50" applyFont="1" applyBorder="1" applyAlignment="1">
      <alignment vertical="center" shrinkToFit="1"/>
      <protection/>
    </xf>
    <xf numFmtId="0" fontId="6" fillId="0" borderId="14" xfId="50" applyFont="1" applyBorder="1" applyAlignment="1">
      <alignment vertical="center" shrinkToFit="1"/>
      <protection/>
    </xf>
    <xf numFmtId="49" fontId="43" fillId="0" borderId="12" xfId="50" applyNumberFormat="1" applyFont="1" applyBorder="1" applyAlignment="1">
      <alignment vertical="top" shrinkToFit="1"/>
      <protection/>
    </xf>
    <xf numFmtId="176" fontId="6" fillId="0" borderId="12" xfId="50" applyNumberFormat="1" applyFont="1" applyBorder="1" applyAlignment="1">
      <alignment vertical="center" shrinkToFit="1"/>
      <protection/>
    </xf>
    <xf numFmtId="0" fontId="6" fillId="0" borderId="12" xfId="50" applyFont="1" applyFill="1" applyBorder="1" applyAlignment="1">
      <alignment vertical="center" shrinkToFit="1"/>
      <protection/>
    </xf>
    <xf numFmtId="0" fontId="6" fillId="0" borderId="13" xfId="50" applyFont="1" applyFill="1" applyBorder="1" applyAlignment="1">
      <alignment vertical="center" shrinkToFit="1"/>
      <protection/>
    </xf>
    <xf numFmtId="0" fontId="6" fillId="0" borderId="0" xfId="50" applyFont="1" applyFill="1" applyAlignment="1">
      <alignment vertical="center" shrinkToFit="1"/>
      <protection/>
    </xf>
    <xf numFmtId="176" fontId="6" fillId="0" borderId="0" xfId="50" applyNumberFormat="1" applyFont="1" applyAlignment="1">
      <alignment vertical="center" shrinkToFit="1"/>
      <protection/>
    </xf>
    <xf numFmtId="176" fontId="6" fillId="0" borderId="12" xfId="50" applyNumberFormat="1" applyFont="1" applyFill="1" applyBorder="1" applyAlignment="1">
      <alignment vertical="top"/>
      <protection/>
    </xf>
    <xf numFmtId="49" fontId="6" fillId="0" borderId="12" xfId="50" applyNumberFormat="1" applyFont="1" applyFill="1" applyBorder="1" applyAlignment="1">
      <alignment vertical="top" shrinkToFit="1"/>
      <protection/>
    </xf>
    <xf numFmtId="0" fontId="6" fillId="0" borderId="14" xfId="50" applyFont="1" applyFill="1" applyBorder="1" applyAlignment="1">
      <alignment vertical="center" shrinkToFit="1"/>
      <protection/>
    </xf>
    <xf numFmtId="0" fontId="7" fillId="0" borderId="15" xfId="50" applyFont="1" applyBorder="1" applyAlignment="1">
      <alignment horizontal="center" vertical="center" shrinkToFit="1"/>
      <protection/>
    </xf>
    <xf numFmtId="0" fontId="7" fillId="0" borderId="16" xfId="50" applyFont="1" applyBorder="1" applyAlignment="1">
      <alignment horizontal="center" vertical="center" shrinkToFit="1"/>
      <protection/>
    </xf>
    <xf numFmtId="176" fontId="7" fillId="0" borderId="17" xfId="50" applyNumberFormat="1" applyFont="1" applyBorder="1" applyAlignment="1">
      <alignment horizontal="center" vertical="center" shrinkToFit="1"/>
      <protection/>
    </xf>
    <xf numFmtId="176" fontId="7" fillId="0" borderId="18" xfId="50" applyNumberFormat="1" applyFont="1" applyBorder="1" applyAlignment="1">
      <alignment horizontal="center" vertical="center" shrinkToFit="1"/>
      <protection/>
    </xf>
    <xf numFmtId="0" fontId="7" fillId="0" borderId="17" xfId="50" applyFont="1" applyBorder="1" applyAlignment="1">
      <alignment horizontal="center" vertical="center" shrinkToFit="1"/>
      <protection/>
    </xf>
    <xf numFmtId="0" fontId="7" fillId="0" borderId="18" xfId="50" applyFont="1" applyBorder="1" applyAlignment="1">
      <alignment horizontal="center" vertical="center" shrinkToFit="1"/>
      <protection/>
    </xf>
    <xf numFmtId="0" fontId="7" fillId="0" borderId="13" xfId="50" applyFont="1" applyBorder="1" applyAlignment="1">
      <alignment horizontal="center" vertical="center" shrinkToFit="1"/>
      <protection/>
    </xf>
    <xf numFmtId="0" fontId="7" fillId="0" borderId="19" xfId="50" applyFont="1" applyBorder="1" applyAlignment="1">
      <alignment horizontal="center" vertical="center" shrinkToFit="1"/>
      <protection/>
    </xf>
    <xf numFmtId="0" fontId="7" fillId="0" borderId="20" xfId="5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標準 2" xfId="50"/>
    <cellStyle name="良い" xfId="51"/>
    <cellStyle name="見出し 1" xfId="52"/>
    <cellStyle name="見出し 2" xfId="53"/>
    <cellStyle name="見出し 3" xfId="54"/>
    <cellStyle name="見出し 4" xfId="55"/>
    <cellStyle name="計算方法" xfId="56"/>
    <cellStyle name="説明文" xfId="57"/>
    <cellStyle name="警告文" xfId="58"/>
    <cellStyle name="Currency" xfId="59"/>
    <cellStyle name="Currency [0]" xfId="60"/>
    <cellStyle name="集計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0"/>
  <sheetViews>
    <sheetView tabSelected="1" zoomScale="80" zoomScaleNormal="80" zoomScalePageLayoutView="0" workbookViewId="0" topLeftCell="A1">
      <selection activeCell="Q149" sqref="Q147:R149"/>
    </sheetView>
  </sheetViews>
  <sheetFormatPr defaultColWidth="9.00390625" defaultRowHeight="15"/>
  <cols>
    <col min="1" max="1" width="12.00390625" style="17" customWidth="1"/>
    <col min="2" max="2" width="13.7109375" style="2" customWidth="1"/>
    <col min="3" max="3" width="91.140625" style="2" customWidth="1"/>
    <col min="4" max="4" width="33.140625" style="2" customWidth="1"/>
    <col min="5" max="22" width="8.7109375" style="2" customWidth="1"/>
    <col min="23" max="16384" width="9.00390625" style="2" customWidth="1"/>
  </cols>
  <sheetData>
    <row r="1" ht="18.75">
      <c r="A1" s="1" t="s">
        <v>516</v>
      </c>
    </row>
    <row r="3" spans="1:22" s="3" customFormat="1" ht="17.25" customHeight="1">
      <c r="A3" s="23" t="s">
        <v>508</v>
      </c>
      <c r="B3" s="25" t="s">
        <v>509</v>
      </c>
      <c r="C3" s="25" t="s">
        <v>510</v>
      </c>
      <c r="D3" s="25" t="s">
        <v>511</v>
      </c>
      <c r="E3" s="27" t="s">
        <v>512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/>
      <c r="V3" s="21" t="s">
        <v>513</v>
      </c>
    </row>
    <row r="4" spans="1:22" s="6" customFormat="1" ht="17.25" customHeight="1" thickBot="1">
      <c r="A4" s="24"/>
      <c r="B4" s="26"/>
      <c r="C4" s="26"/>
      <c r="D4" s="26"/>
      <c r="E4" s="4" t="s">
        <v>60</v>
      </c>
      <c r="F4" s="4" t="s">
        <v>183</v>
      </c>
      <c r="G4" s="4" t="s">
        <v>47</v>
      </c>
      <c r="H4" s="4" t="s">
        <v>28</v>
      </c>
      <c r="I4" s="4" t="s">
        <v>514</v>
      </c>
      <c r="J4" s="4" t="s">
        <v>290</v>
      </c>
      <c r="K4" s="4" t="s">
        <v>515</v>
      </c>
      <c r="L4" s="4" t="s">
        <v>268</v>
      </c>
      <c r="M4" s="4" t="s">
        <v>12</v>
      </c>
      <c r="N4" s="4" t="s">
        <v>22</v>
      </c>
      <c r="O4" s="4" t="s">
        <v>41</v>
      </c>
      <c r="P4" s="4" t="s">
        <v>96</v>
      </c>
      <c r="Q4" s="4" t="s">
        <v>8</v>
      </c>
      <c r="R4" s="4" t="s">
        <v>66</v>
      </c>
      <c r="S4" s="4" t="s">
        <v>4</v>
      </c>
      <c r="T4" s="4" t="s">
        <v>18</v>
      </c>
      <c r="U4" s="5" t="s">
        <v>0</v>
      </c>
      <c r="V4" s="22"/>
    </row>
    <row r="5" spans="1:22" ht="13.5" customHeight="1" thickTop="1">
      <c r="A5" s="7">
        <v>42826</v>
      </c>
      <c r="B5" s="8" t="s">
        <v>169</v>
      </c>
      <c r="C5" s="9" t="s">
        <v>170</v>
      </c>
      <c r="D5" s="9" t="s">
        <v>36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1</v>
      </c>
      <c r="T5" s="8"/>
      <c r="U5" s="10"/>
      <c r="V5" s="11">
        <f>SUM(E5:U5)</f>
        <v>1</v>
      </c>
    </row>
    <row r="6" spans="1:22" ht="13.5" customHeight="1">
      <c r="A6" s="7">
        <v>42829</v>
      </c>
      <c r="B6" s="8" t="s">
        <v>139</v>
      </c>
      <c r="C6" s="9" t="s">
        <v>140</v>
      </c>
      <c r="D6" s="9" t="s">
        <v>36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>
        <v>1</v>
      </c>
      <c r="T6" s="8"/>
      <c r="U6" s="10"/>
      <c r="V6" s="11">
        <f aca="true" t="shared" si="0" ref="V6:V23">SUM(E6:U6)</f>
        <v>1</v>
      </c>
    </row>
    <row r="7" spans="1:22" ht="13.5" customHeight="1">
      <c r="A7" s="7">
        <v>42830</v>
      </c>
      <c r="B7" s="8" t="s">
        <v>118</v>
      </c>
      <c r="C7" s="9" t="s">
        <v>119</v>
      </c>
      <c r="D7" s="9" t="s">
        <v>33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>
        <v>1</v>
      </c>
      <c r="T7" s="8"/>
      <c r="U7" s="10"/>
      <c r="V7" s="11">
        <f t="shared" si="0"/>
        <v>1</v>
      </c>
    </row>
    <row r="8" spans="1:22" ht="13.5" customHeight="1">
      <c r="A8" s="7">
        <v>42830</v>
      </c>
      <c r="B8" s="8" t="s">
        <v>160</v>
      </c>
      <c r="C8" s="9" t="s">
        <v>161</v>
      </c>
      <c r="D8" s="9" t="s">
        <v>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v>0.5</v>
      </c>
      <c r="T8" s="8"/>
      <c r="U8" s="10"/>
      <c r="V8" s="11">
        <f t="shared" si="0"/>
        <v>0.5</v>
      </c>
    </row>
    <row r="9" spans="1:22" ht="13.5" customHeight="1">
      <c r="A9" s="7">
        <v>42830</v>
      </c>
      <c r="B9" s="8" t="s">
        <v>188</v>
      </c>
      <c r="C9" s="9" t="s">
        <v>189</v>
      </c>
      <c r="D9" s="9" t="s">
        <v>125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>
        <v>0.5</v>
      </c>
      <c r="T9" s="8"/>
      <c r="U9" s="10"/>
      <c r="V9" s="11">
        <f t="shared" si="0"/>
        <v>0.5</v>
      </c>
    </row>
    <row r="10" spans="1:22" ht="13.5" customHeight="1">
      <c r="A10" s="7">
        <v>42831</v>
      </c>
      <c r="B10" s="8" t="s">
        <v>155</v>
      </c>
      <c r="C10" s="9" t="s">
        <v>156</v>
      </c>
      <c r="D10" s="9" t="s">
        <v>64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1</v>
      </c>
      <c r="T10" s="8"/>
      <c r="U10" s="10"/>
      <c r="V10" s="11">
        <f t="shared" si="0"/>
        <v>1</v>
      </c>
    </row>
    <row r="11" spans="1:22" ht="13.5" customHeight="1">
      <c r="A11" s="7">
        <v>42831</v>
      </c>
      <c r="B11" s="8" t="s">
        <v>190</v>
      </c>
      <c r="C11" s="9" t="s">
        <v>191</v>
      </c>
      <c r="D11" s="9" t="s">
        <v>36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1</v>
      </c>
      <c r="T11" s="8"/>
      <c r="U11" s="10"/>
      <c r="V11" s="11">
        <f t="shared" si="0"/>
        <v>1</v>
      </c>
    </row>
    <row r="12" spans="1:22" ht="13.5" customHeight="1">
      <c r="A12" s="7">
        <v>42831</v>
      </c>
      <c r="B12" s="8" t="s">
        <v>249</v>
      </c>
      <c r="C12" s="9" t="s">
        <v>250</v>
      </c>
      <c r="D12" s="9" t="s">
        <v>129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1</v>
      </c>
      <c r="T12" s="8"/>
      <c r="U12" s="10"/>
      <c r="V12" s="11">
        <f>SUM(E12:U12)</f>
        <v>1</v>
      </c>
    </row>
    <row r="13" spans="1:22" ht="13.5" customHeight="1">
      <c r="A13" s="7">
        <v>42831</v>
      </c>
      <c r="B13" s="8" t="s">
        <v>251</v>
      </c>
      <c r="C13" s="9" t="s">
        <v>252</v>
      </c>
      <c r="D13" s="9" t="s">
        <v>113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v>1</v>
      </c>
      <c r="S13" s="8"/>
      <c r="T13" s="8"/>
      <c r="U13" s="10"/>
      <c r="V13" s="11">
        <f t="shared" si="0"/>
        <v>1</v>
      </c>
    </row>
    <row r="14" spans="1:22" ht="13.5" customHeight="1">
      <c r="A14" s="7">
        <v>42831</v>
      </c>
      <c r="B14" s="8" t="s">
        <v>253</v>
      </c>
      <c r="C14" s="12" t="s">
        <v>254</v>
      </c>
      <c r="D14" s="9" t="s">
        <v>52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v>1</v>
      </c>
      <c r="S14" s="8"/>
      <c r="T14" s="8"/>
      <c r="U14" s="10"/>
      <c r="V14" s="11">
        <f t="shared" si="0"/>
        <v>1</v>
      </c>
    </row>
    <row r="15" spans="1:22" ht="13.5" customHeight="1">
      <c r="A15" s="7">
        <v>42831</v>
      </c>
      <c r="B15" s="8" t="s">
        <v>279</v>
      </c>
      <c r="C15" s="9" t="s">
        <v>280</v>
      </c>
      <c r="D15" s="9" t="s">
        <v>39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1</v>
      </c>
      <c r="T15" s="8"/>
      <c r="U15" s="10"/>
      <c r="V15" s="11">
        <f t="shared" si="0"/>
        <v>1</v>
      </c>
    </row>
    <row r="16" spans="1:22" ht="13.5" customHeight="1">
      <c r="A16" s="7">
        <v>42831</v>
      </c>
      <c r="B16" s="8" t="s">
        <v>344</v>
      </c>
      <c r="C16" s="9" t="s">
        <v>345</v>
      </c>
      <c r="D16" s="9" t="s">
        <v>39</v>
      </c>
      <c r="E16" s="8"/>
      <c r="F16" s="8"/>
      <c r="G16" s="8"/>
      <c r="H16" s="8"/>
      <c r="I16" s="8"/>
      <c r="J16" s="8"/>
      <c r="K16" s="8"/>
      <c r="L16" s="8"/>
      <c r="M16" s="8">
        <v>1</v>
      </c>
      <c r="N16" s="8"/>
      <c r="O16" s="8"/>
      <c r="P16" s="8"/>
      <c r="Q16" s="8"/>
      <c r="R16" s="8"/>
      <c r="S16" s="8"/>
      <c r="T16" s="8"/>
      <c r="U16" s="10"/>
      <c r="V16" s="11">
        <f t="shared" si="0"/>
        <v>1</v>
      </c>
    </row>
    <row r="17" spans="1:22" ht="13.5" customHeight="1">
      <c r="A17" s="7">
        <v>42832</v>
      </c>
      <c r="B17" s="8" t="s">
        <v>124</v>
      </c>
      <c r="C17" s="9" t="s">
        <v>126</v>
      </c>
      <c r="D17" s="9" t="s">
        <v>125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1</v>
      </c>
      <c r="T17" s="8"/>
      <c r="U17" s="10"/>
      <c r="V17" s="11">
        <f t="shared" si="0"/>
        <v>1</v>
      </c>
    </row>
    <row r="18" spans="1:22" ht="13.5" customHeight="1">
      <c r="A18" s="7">
        <v>42832</v>
      </c>
      <c r="B18" s="8" t="s">
        <v>179</v>
      </c>
      <c r="C18" s="9" t="s">
        <v>180</v>
      </c>
      <c r="D18" s="9" t="s">
        <v>129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0.5</v>
      </c>
      <c r="T18" s="8"/>
      <c r="U18" s="10"/>
      <c r="V18" s="11">
        <f t="shared" si="0"/>
        <v>0.5</v>
      </c>
    </row>
    <row r="19" spans="1:22" ht="13.5" customHeight="1">
      <c r="A19" s="7">
        <v>42832</v>
      </c>
      <c r="B19" s="8" t="s">
        <v>213</v>
      </c>
      <c r="C19" s="9" t="s">
        <v>215</v>
      </c>
      <c r="D19" s="9" t="s">
        <v>214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1</v>
      </c>
      <c r="P19" s="8"/>
      <c r="Q19" s="8"/>
      <c r="R19" s="8"/>
      <c r="S19" s="8"/>
      <c r="T19" s="8"/>
      <c r="U19" s="10"/>
      <c r="V19" s="11">
        <f t="shared" si="0"/>
        <v>1</v>
      </c>
    </row>
    <row r="20" spans="1:22" ht="13.5" customHeight="1">
      <c r="A20" s="7">
        <v>42832</v>
      </c>
      <c r="B20" s="8" t="s">
        <v>216</v>
      </c>
      <c r="C20" s="9" t="s">
        <v>215</v>
      </c>
      <c r="D20" s="9" t="s">
        <v>214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1</v>
      </c>
      <c r="U20" s="10"/>
      <c r="V20" s="11">
        <f t="shared" si="0"/>
        <v>1</v>
      </c>
    </row>
    <row r="21" spans="1:22" ht="13.5" customHeight="1">
      <c r="A21" s="7">
        <v>42832</v>
      </c>
      <c r="B21" s="8" t="s">
        <v>220</v>
      </c>
      <c r="C21" s="9" t="s">
        <v>215</v>
      </c>
      <c r="D21" s="9" t="s">
        <v>214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v>1</v>
      </c>
      <c r="R21" s="8"/>
      <c r="S21" s="8"/>
      <c r="T21" s="8"/>
      <c r="U21" s="10"/>
      <c r="V21" s="11">
        <f t="shared" si="0"/>
        <v>1</v>
      </c>
    </row>
    <row r="22" spans="1:22" ht="13.5" customHeight="1">
      <c r="A22" s="7">
        <v>42833</v>
      </c>
      <c r="B22" s="8" t="s">
        <v>115</v>
      </c>
      <c r="C22" s="9" t="s">
        <v>117</v>
      </c>
      <c r="D22" s="9" t="s">
        <v>116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1</v>
      </c>
      <c r="T22" s="8"/>
      <c r="U22" s="10"/>
      <c r="V22" s="11">
        <f t="shared" si="0"/>
        <v>1</v>
      </c>
    </row>
    <row r="23" spans="1:22" ht="13.5" customHeight="1">
      <c r="A23" s="7">
        <v>42833</v>
      </c>
      <c r="B23" s="8" t="s">
        <v>133</v>
      </c>
      <c r="C23" s="9" t="s">
        <v>134</v>
      </c>
      <c r="D23" s="9" t="s">
        <v>129</v>
      </c>
      <c r="E23" s="8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0"/>
      <c r="V23" s="11">
        <f t="shared" si="0"/>
        <v>1</v>
      </c>
    </row>
    <row r="24" spans="1:22" s="16" customFormat="1" ht="13.5" customHeight="1">
      <c r="A24" s="18">
        <v>42833</v>
      </c>
      <c r="B24" s="14" t="s">
        <v>147</v>
      </c>
      <c r="C24" s="19" t="s">
        <v>148</v>
      </c>
      <c r="D24" s="19" t="s">
        <v>39</v>
      </c>
      <c r="E24" s="14"/>
      <c r="F24" s="14"/>
      <c r="G24" s="14"/>
      <c r="H24" s="14"/>
      <c r="I24" s="14"/>
      <c r="J24" s="14"/>
      <c r="K24" s="14"/>
      <c r="L24" s="14"/>
      <c r="M24" s="14">
        <v>1</v>
      </c>
      <c r="N24" s="14"/>
      <c r="O24" s="14"/>
      <c r="P24" s="14"/>
      <c r="Q24" s="14"/>
      <c r="R24" s="14"/>
      <c r="S24" s="14">
        <v>0.5</v>
      </c>
      <c r="T24" s="14"/>
      <c r="U24" s="15"/>
      <c r="V24" s="20">
        <f>SUM(E24:U24)</f>
        <v>1.5</v>
      </c>
    </row>
    <row r="25" spans="1:22" ht="13.5" customHeight="1">
      <c r="A25" s="7">
        <v>42833</v>
      </c>
      <c r="B25" s="8" t="s">
        <v>217</v>
      </c>
      <c r="C25" s="9" t="s">
        <v>219</v>
      </c>
      <c r="D25" s="9" t="s">
        <v>218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1</v>
      </c>
      <c r="T25" s="8"/>
      <c r="U25" s="10"/>
      <c r="V25" s="11">
        <f aca="true" t="shared" si="1" ref="V25:V88">SUM(E25:U25)</f>
        <v>1</v>
      </c>
    </row>
    <row r="26" spans="1:22" ht="13.5" customHeight="1">
      <c r="A26" s="7">
        <v>42833</v>
      </c>
      <c r="B26" s="8" t="s">
        <v>221</v>
      </c>
      <c r="C26" s="9" t="s">
        <v>215</v>
      </c>
      <c r="D26" s="9" t="s">
        <v>214</v>
      </c>
      <c r="E26" s="8"/>
      <c r="F26" s="8"/>
      <c r="G26" s="8"/>
      <c r="H26" s="8"/>
      <c r="I26" s="8"/>
      <c r="J26" s="8"/>
      <c r="K26" s="8"/>
      <c r="L26" s="8"/>
      <c r="M26" s="8">
        <v>1</v>
      </c>
      <c r="N26" s="8"/>
      <c r="O26" s="8"/>
      <c r="P26" s="8"/>
      <c r="Q26" s="8"/>
      <c r="R26" s="8"/>
      <c r="S26" s="8"/>
      <c r="T26" s="8"/>
      <c r="U26" s="10"/>
      <c r="V26" s="11">
        <f t="shared" si="1"/>
        <v>1</v>
      </c>
    </row>
    <row r="27" spans="1:22" ht="13.5" customHeight="1">
      <c r="A27" s="7">
        <v>42833</v>
      </c>
      <c r="B27" s="8" t="s">
        <v>222</v>
      </c>
      <c r="C27" s="9" t="s">
        <v>215</v>
      </c>
      <c r="D27" s="9" t="s">
        <v>214</v>
      </c>
      <c r="E27" s="8"/>
      <c r="F27" s="8">
        <v>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0"/>
      <c r="V27" s="11">
        <f t="shared" si="1"/>
        <v>1</v>
      </c>
    </row>
    <row r="28" spans="1:22" ht="13.5" customHeight="1">
      <c r="A28" s="7">
        <v>42833</v>
      </c>
      <c r="B28" s="8" t="s">
        <v>223</v>
      </c>
      <c r="C28" s="9" t="s">
        <v>224</v>
      </c>
      <c r="D28" s="9" t="s">
        <v>39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v>1.5</v>
      </c>
      <c r="P28" s="8"/>
      <c r="Q28" s="8"/>
      <c r="R28" s="8"/>
      <c r="S28" s="8"/>
      <c r="T28" s="8"/>
      <c r="U28" s="10"/>
      <c r="V28" s="11">
        <f t="shared" si="1"/>
        <v>1.5</v>
      </c>
    </row>
    <row r="29" spans="1:22" ht="13.5" customHeight="1">
      <c r="A29" s="7">
        <v>42833</v>
      </c>
      <c r="B29" s="8" t="s">
        <v>225</v>
      </c>
      <c r="C29" s="9" t="s">
        <v>226</v>
      </c>
      <c r="D29" s="9" t="s">
        <v>39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1</v>
      </c>
      <c r="T29" s="8"/>
      <c r="U29" s="10"/>
      <c r="V29" s="11">
        <f t="shared" si="1"/>
        <v>1</v>
      </c>
    </row>
    <row r="30" spans="1:22" ht="13.5" customHeight="1">
      <c r="A30" s="7">
        <v>42833</v>
      </c>
      <c r="B30" s="8" t="s">
        <v>255</v>
      </c>
      <c r="C30" s="9" t="s">
        <v>256</v>
      </c>
      <c r="D30" s="9" t="s">
        <v>36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v>1</v>
      </c>
      <c r="P30" s="8"/>
      <c r="Q30" s="8"/>
      <c r="R30" s="8"/>
      <c r="S30" s="8"/>
      <c r="T30" s="8"/>
      <c r="U30" s="10"/>
      <c r="V30" s="11">
        <f t="shared" si="1"/>
        <v>1</v>
      </c>
    </row>
    <row r="31" spans="1:22" ht="13.5" customHeight="1">
      <c r="A31" s="7">
        <v>42834</v>
      </c>
      <c r="B31" s="8" t="s">
        <v>29</v>
      </c>
      <c r="C31" s="9" t="s">
        <v>31</v>
      </c>
      <c r="D31" s="9" t="s">
        <v>30</v>
      </c>
      <c r="E31" s="8"/>
      <c r="F31" s="8"/>
      <c r="G31" s="8"/>
      <c r="H31" s="8"/>
      <c r="I31" s="8"/>
      <c r="J31" s="8"/>
      <c r="K31" s="8"/>
      <c r="L31" s="8"/>
      <c r="M31" s="8"/>
      <c r="N31" s="8">
        <v>1</v>
      </c>
      <c r="O31" s="8"/>
      <c r="P31" s="8"/>
      <c r="Q31" s="8"/>
      <c r="R31" s="8"/>
      <c r="S31" s="8"/>
      <c r="T31" s="8">
        <v>2</v>
      </c>
      <c r="U31" s="10"/>
      <c r="V31" s="11">
        <f t="shared" si="1"/>
        <v>3</v>
      </c>
    </row>
    <row r="32" spans="1:22" ht="13.5" customHeight="1">
      <c r="A32" s="7">
        <v>42834</v>
      </c>
      <c r="B32" s="8" t="s">
        <v>192</v>
      </c>
      <c r="C32" s="9" t="s">
        <v>194</v>
      </c>
      <c r="D32" s="9" t="s">
        <v>193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v>2</v>
      </c>
      <c r="P32" s="8"/>
      <c r="Q32" s="8"/>
      <c r="R32" s="8"/>
      <c r="S32" s="8"/>
      <c r="T32" s="8"/>
      <c r="U32" s="10"/>
      <c r="V32" s="11">
        <f t="shared" si="1"/>
        <v>2</v>
      </c>
    </row>
    <row r="33" spans="1:22" ht="13.5" customHeight="1">
      <c r="A33" s="7">
        <v>42834</v>
      </c>
      <c r="B33" s="8" t="s">
        <v>295</v>
      </c>
      <c r="C33" s="9" t="s">
        <v>289</v>
      </c>
      <c r="D33" s="9" t="s">
        <v>284</v>
      </c>
      <c r="E33" s="8"/>
      <c r="F33" s="8"/>
      <c r="G33" s="8"/>
      <c r="H33" s="8"/>
      <c r="I33" s="8"/>
      <c r="J33" s="8">
        <v>1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10"/>
      <c r="V33" s="11">
        <f t="shared" si="1"/>
        <v>1</v>
      </c>
    </row>
    <row r="34" spans="1:22" ht="13.5" customHeight="1">
      <c r="A34" s="7">
        <v>42834</v>
      </c>
      <c r="B34" s="8" t="s">
        <v>314</v>
      </c>
      <c r="C34" s="9" t="s">
        <v>316</v>
      </c>
      <c r="D34" s="9" t="s">
        <v>315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2</v>
      </c>
      <c r="Q34" s="8"/>
      <c r="R34" s="8"/>
      <c r="S34" s="8"/>
      <c r="T34" s="8"/>
      <c r="U34" s="10"/>
      <c r="V34" s="11">
        <f t="shared" si="1"/>
        <v>2</v>
      </c>
    </row>
    <row r="35" spans="1:22" ht="13.5" customHeight="1">
      <c r="A35" s="7">
        <v>42835</v>
      </c>
      <c r="B35" s="8" t="s">
        <v>275</v>
      </c>
      <c r="C35" s="9" t="s">
        <v>276</v>
      </c>
      <c r="D35" s="9" t="s">
        <v>232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v>1</v>
      </c>
      <c r="P35" s="8"/>
      <c r="Q35" s="8"/>
      <c r="R35" s="8"/>
      <c r="S35" s="8"/>
      <c r="T35" s="8"/>
      <c r="U35" s="10"/>
      <c r="V35" s="11">
        <f t="shared" si="1"/>
        <v>1</v>
      </c>
    </row>
    <row r="36" spans="1:22" ht="13.5" customHeight="1">
      <c r="A36" s="7">
        <v>42836</v>
      </c>
      <c r="B36" s="8" t="s">
        <v>67</v>
      </c>
      <c r="C36" s="9" t="s">
        <v>68</v>
      </c>
      <c r="D36" s="9" t="s">
        <v>36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0.5</v>
      </c>
      <c r="T36" s="8"/>
      <c r="U36" s="10"/>
      <c r="V36" s="11">
        <f t="shared" si="1"/>
        <v>0.5</v>
      </c>
    </row>
    <row r="37" spans="1:22" ht="13.5" customHeight="1">
      <c r="A37" s="7">
        <v>42836</v>
      </c>
      <c r="B37" s="8" t="s">
        <v>74</v>
      </c>
      <c r="C37" s="9" t="s">
        <v>75</v>
      </c>
      <c r="D37" s="9" t="s">
        <v>52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>
        <v>0.5</v>
      </c>
      <c r="S37" s="8"/>
      <c r="T37" s="8"/>
      <c r="U37" s="10"/>
      <c r="V37" s="11">
        <f t="shared" si="1"/>
        <v>0.5</v>
      </c>
    </row>
    <row r="38" spans="1:22" ht="13.5" customHeight="1">
      <c r="A38" s="7">
        <v>42836</v>
      </c>
      <c r="B38" s="8" t="s">
        <v>128</v>
      </c>
      <c r="C38" s="9" t="s">
        <v>130</v>
      </c>
      <c r="D38" s="9" t="s">
        <v>129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1</v>
      </c>
      <c r="T38" s="8"/>
      <c r="U38" s="10"/>
      <c r="V38" s="11">
        <f t="shared" si="1"/>
        <v>1</v>
      </c>
    </row>
    <row r="39" spans="1:22" ht="13.5" customHeight="1">
      <c r="A39" s="7">
        <v>42836</v>
      </c>
      <c r="B39" s="8" t="s">
        <v>195</v>
      </c>
      <c r="C39" s="9" t="s">
        <v>197</v>
      </c>
      <c r="D39" s="9" t="s">
        <v>196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v>1</v>
      </c>
      <c r="T39" s="8"/>
      <c r="U39" s="10"/>
      <c r="V39" s="11">
        <f t="shared" si="1"/>
        <v>1</v>
      </c>
    </row>
    <row r="40" spans="1:22" ht="13.5" customHeight="1">
      <c r="A40" s="7">
        <v>42836</v>
      </c>
      <c r="B40" s="8" t="s">
        <v>291</v>
      </c>
      <c r="C40" s="9" t="s">
        <v>292</v>
      </c>
      <c r="D40" s="9" t="s">
        <v>33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v>1</v>
      </c>
      <c r="P40" s="8"/>
      <c r="Q40" s="8"/>
      <c r="R40" s="8"/>
      <c r="S40" s="8"/>
      <c r="T40" s="8"/>
      <c r="U40" s="10"/>
      <c r="V40" s="11">
        <f t="shared" si="1"/>
        <v>1</v>
      </c>
    </row>
    <row r="41" spans="1:22" ht="13.5" customHeight="1">
      <c r="A41" s="7">
        <v>42837</v>
      </c>
      <c r="B41" s="8" t="s">
        <v>76</v>
      </c>
      <c r="C41" s="9" t="s">
        <v>78</v>
      </c>
      <c r="D41" s="9" t="s">
        <v>77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>
        <v>0.5</v>
      </c>
      <c r="S41" s="8">
        <v>0.5</v>
      </c>
      <c r="T41" s="8"/>
      <c r="U41" s="10"/>
      <c r="V41" s="11">
        <f t="shared" si="1"/>
        <v>1</v>
      </c>
    </row>
    <row r="42" spans="1:22" ht="13.5" customHeight="1">
      <c r="A42" s="7">
        <v>42837</v>
      </c>
      <c r="B42" s="8" t="s">
        <v>152</v>
      </c>
      <c r="C42" s="9" t="s">
        <v>154</v>
      </c>
      <c r="D42" s="9" t="s">
        <v>153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1</v>
      </c>
      <c r="S42" s="8"/>
      <c r="T42" s="8"/>
      <c r="U42" s="10"/>
      <c r="V42" s="11">
        <f t="shared" si="1"/>
        <v>1</v>
      </c>
    </row>
    <row r="43" spans="1:22" ht="13.5" customHeight="1">
      <c r="A43" s="7">
        <v>42837</v>
      </c>
      <c r="B43" s="8" t="s">
        <v>173</v>
      </c>
      <c r="C43" s="9" t="s">
        <v>175</v>
      </c>
      <c r="D43" s="9" t="s">
        <v>174</v>
      </c>
      <c r="E43" s="8"/>
      <c r="F43" s="8"/>
      <c r="G43" s="8"/>
      <c r="H43" s="8"/>
      <c r="I43" s="8"/>
      <c r="J43" s="8"/>
      <c r="K43" s="8"/>
      <c r="L43" s="8"/>
      <c r="M43" s="8"/>
      <c r="N43" s="8">
        <v>0.5</v>
      </c>
      <c r="O43" s="8">
        <v>0.5</v>
      </c>
      <c r="P43" s="8"/>
      <c r="Q43" s="8"/>
      <c r="R43" s="8"/>
      <c r="S43" s="8"/>
      <c r="T43" s="8"/>
      <c r="U43" s="10"/>
      <c r="V43" s="11">
        <f t="shared" si="1"/>
        <v>1</v>
      </c>
    </row>
    <row r="44" spans="1:22" ht="13.5" customHeight="1">
      <c r="A44" s="7">
        <v>42837</v>
      </c>
      <c r="B44" s="8" t="s">
        <v>247</v>
      </c>
      <c r="C44" s="9" t="s">
        <v>248</v>
      </c>
      <c r="D44" s="9" t="s">
        <v>77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1</v>
      </c>
      <c r="T44" s="8"/>
      <c r="U44" s="10"/>
      <c r="V44" s="11">
        <f t="shared" si="1"/>
        <v>1</v>
      </c>
    </row>
    <row r="45" spans="1:22" ht="13.5" customHeight="1">
      <c r="A45" s="7">
        <v>42837</v>
      </c>
      <c r="B45" s="8" t="s">
        <v>269</v>
      </c>
      <c r="C45" s="9" t="s">
        <v>270</v>
      </c>
      <c r="D45" s="9" t="s">
        <v>39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0.5</v>
      </c>
      <c r="T45" s="8"/>
      <c r="U45" s="10"/>
      <c r="V45" s="11">
        <f t="shared" si="1"/>
        <v>0.5</v>
      </c>
    </row>
    <row r="46" spans="1:22" ht="13.5" customHeight="1">
      <c r="A46" s="7">
        <v>42837</v>
      </c>
      <c r="B46" s="8" t="s">
        <v>323</v>
      </c>
      <c r="C46" s="9" t="s">
        <v>324</v>
      </c>
      <c r="D46" s="9" t="s">
        <v>20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0.5</v>
      </c>
      <c r="U46" s="10"/>
      <c r="V46" s="11">
        <f t="shared" si="1"/>
        <v>0.5</v>
      </c>
    </row>
    <row r="47" spans="1:22" ht="13.5" customHeight="1">
      <c r="A47" s="7">
        <v>42837</v>
      </c>
      <c r="B47" s="8" t="s">
        <v>410</v>
      </c>
      <c r="C47" s="9" t="s">
        <v>411</v>
      </c>
      <c r="D47" s="9" t="s">
        <v>55</v>
      </c>
      <c r="E47" s="8"/>
      <c r="F47" s="8">
        <v>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10"/>
      <c r="V47" s="11">
        <f t="shared" si="1"/>
        <v>1</v>
      </c>
    </row>
    <row r="48" spans="1:22" ht="13.5" customHeight="1">
      <c r="A48" s="7">
        <v>42838</v>
      </c>
      <c r="B48" s="8" t="s">
        <v>86</v>
      </c>
      <c r="C48" s="9" t="s">
        <v>88</v>
      </c>
      <c r="D48" s="9" t="s">
        <v>87</v>
      </c>
      <c r="E48" s="8"/>
      <c r="F48" s="8"/>
      <c r="G48" s="8"/>
      <c r="H48" s="8"/>
      <c r="I48" s="8"/>
      <c r="J48" s="8"/>
      <c r="K48" s="8"/>
      <c r="L48" s="8"/>
      <c r="M48" s="8"/>
      <c r="N48" s="8">
        <v>1</v>
      </c>
      <c r="O48" s="8"/>
      <c r="P48" s="8"/>
      <c r="Q48" s="8"/>
      <c r="R48" s="8"/>
      <c r="S48" s="8"/>
      <c r="T48" s="8"/>
      <c r="U48" s="10"/>
      <c r="V48" s="11">
        <f t="shared" si="1"/>
        <v>1</v>
      </c>
    </row>
    <row r="49" spans="1:22" ht="13.5" customHeight="1">
      <c r="A49" s="7">
        <v>42838</v>
      </c>
      <c r="B49" s="8" t="s">
        <v>102</v>
      </c>
      <c r="C49" s="9" t="s">
        <v>103</v>
      </c>
      <c r="D49" s="9" t="s">
        <v>64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1</v>
      </c>
      <c r="T49" s="8"/>
      <c r="U49" s="10"/>
      <c r="V49" s="11">
        <f t="shared" si="1"/>
        <v>1</v>
      </c>
    </row>
    <row r="50" spans="1:22" ht="13.5" customHeight="1">
      <c r="A50" s="7">
        <v>42838</v>
      </c>
      <c r="B50" s="8" t="s">
        <v>120</v>
      </c>
      <c r="C50" s="9" t="s">
        <v>121</v>
      </c>
      <c r="D50" s="9" t="s">
        <v>77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1</v>
      </c>
      <c r="T50" s="8"/>
      <c r="U50" s="10"/>
      <c r="V50" s="11">
        <f t="shared" si="1"/>
        <v>1</v>
      </c>
    </row>
    <row r="51" spans="1:22" ht="13.5" customHeight="1">
      <c r="A51" s="7">
        <v>42838</v>
      </c>
      <c r="B51" s="8" t="s">
        <v>122</v>
      </c>
      <c r="C51" s="9" t="s">
        <v>123</v>
      </c>
      <c r="D51" s="9" t="s">
        <v>6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1</v>
      </c>
      <c r="T51" s="8"/>
      <c r="U51" s="10"/>
      <c r="V51" s="11">
        <f t="shared" si="1"/>
        <v>1</v>
      </c>
    </row>
    <row r="52" spans="1:22" ht="13.5" customHeight="1">
      <c r="A52" s="7">
        <v>42838</v>
      </c>
      <c r="B52" s="8" t="s">
        <v>127</v>
      </c>
      <c r="C52" s="9" t="s">
        <v>126</v>
      </c>
      <c r="D52" s="9" t="s">
        <v>125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1</v>
      </c>
      <c r="T52" s="8"/>
      <c r="U52" s="10"/>
      <c r="V52" s="11">
        <f t="shared" si="1"/>
        <v>1</v>
      </c>
    </row>
    <row r="53" spans="1:22" ht="13.5" customHeight="1">
      <c r="A53" s="7">
        <v>42838</v>
      </c>
      <c r="B53" s="8" t="s">
        <v>145</v>
      </c>
      <c r="C53" s="9" t="s">
        <v>146</v>
      </c>
      <c r="D53" s="9" t="s">
        <v>55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>
        <v>1</v>
      </c>
      <c r="T53" s="8"/>
      <c r="U53" s="10"/>
      <c r="V53" s="11">
        <f>SUM(E53:U53)</f>
        <v>1</v>
      </c>
    </row>
    <row r="54" spans="1:22" ht="13.5" customHeight="1">
      <c r="A54" s="7">
        <v>42838</v>
      </c>
      <c r="B54" s="8" t="s">
        <v>157</v>
      </c>
      <c r="C54" s="9" t="s">
        <v>159</v>
      </c>
      <c r="D54" s="9" t="s">
        <v>158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>
        <v>1</v>
      </c>
      <c r="T54" s="8"/>
      <c r="U54" s="10"/>
      <c r="V54" s="11">
        <f t="shared" si="1"/>
        <v>1</v>
      </c>
    </row>
    <row r="55" spans="1:22" ht="13.5" customHeight="1">
      <c r="A55" s="7">
        <v>42838</v>
      </c>
      <c r="B55" s="8" t="s">
        <v>198</v>
      </c>
      <c r="C55" s="9" t="s">
        <v>197</v>
      </c>
      <c r="D55" s="9" t="s">
        <v>196</v>
      </c>
      <c r="E55" s="8"/>
      <c r="F55" s="8"/>
      <c r="G55" s="8"/>
      <c r="H55" s="8"/>
      <c r="I55" s="8"/>
      <c r="J55" s="8"/>
      <c r="K55" s="8"/>
      <c r="L55" s="8"/>
      <c r="M55" s="8"/>
      <c r="N55" s="8">
        <v>1</v>
      </c>
      <c r="O55" s="8"/>
      <c r="P55" s="8"/>
      <c r="Q55" s="8"/>
      <c r="R55" s="8"/>
      <c r="S55" s="8"/>
      <c r="T55" s="8"/>
      <c r="U55" s="10"/>
      <c r="V55" s="11">
        <f t="shared" si="1"/>
        <v>1</v>
      </c>
    </row>
    <row r="56" spans="1:22" ht="13.5" customHeight="1">
      <c r="A56" s="7">
        <v>42838</v>
      </c>
      <c r="B56" s="8" t="s">
        <v>257</v>
      </c>
      <c r="C56" s="9" t="s">
        <v>258</v>
      </c>
      <c r="D56" s="9" t="s">
        <v>77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v>0.5</v>
      </c>
      <c r="P56" s="8"/>
      <c r="Q56" s="8"/>
      <c r="R56" s="8"/>
      <c r="S56" s="8"/>
      <c r="T56" s="8"/>
      <c r="U56" s="10"/>
      <c r="V56" s="11">
        <f t="shared" si="1"/>
        <v>0.5</v>
      </c>
    </row>
    <row r="57" spans="1:22" ht="13.5" customHeight="1">
      <c r="A57" s="7">
        <v>42838</v>
      </c>
      <c r="B57" s="8" t="s">
        <v>293</v>
      </c>
      <c r="C57" s="9" t="s">
        <v>294</v>
      </c>
      <c r="D57" s="9" t="s">
        <v>284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>
        <v>1</v>
      </c>
      <c r="T57" s="8"/>
      <c r="U57" s="10"/>
      <c r="V57" s="11">
        <f t="shared" si="1"/>
        <v>1</v>
      </c>
    </row>
    <row r="58" spans="1:22" ht="13.5" customHeight="1">
      <c r="A58" s="7">
        <v>42838</v>
      </c>
      <c r="B58" s="8" t="s">
        <v>296</v>
      </c>
      <c r="C58" s="9" t="s">
        <v>298</v>
      </c>
      <c r="D58" s="9" t="s">
        <v>297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1</v>
      </c>
      <c r="T58" s="8"/>
      <c r="U58" s="10"/>
      <c r="V58" s="11">
        <f t="shared" si="1"/>
        <v>1</v>
      </c>
    </row>
    <row r="59" spans="1:22" ht="13.5" customHeight="1">
      <c r="A59" s="7">
        <v>42838</v>
      </c>
      <c r="B59" s="8" t="s">
        <v>307</v>
      </c>
      <c r="C59" s="9" t="s">
        <v>308</v>
      </c>
      <c r="D59" s="9" t="s">
        <v>36</v>
      </c>
      <c r="E59" s="8"/>
      <c r="F59" s="8"/>
      <c r="G59" s="8">
        <v>0.5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10"/>
      <c r="V59" s="11">
        <f t="shared" si="1"/>
        <v>0.5</v>
      </c>
    </row>
    <row r="60" spans="1:22" ht="13.5" customHeight="1">
      <c r="A60" s="7">
        <v>42838</v>
      </c>
      <c r="B60" s="8" t="s">
        <v>341</v>
      </c>
      <c r="C60" s="9" t="s">
        <v>343</v>
      </c>
      <c r="D60" s="9" t="s">
        <v>342</v>
      </c>
      <c r="E60" s="8"/>
      <c r="F60" s="8"/>
      <c r="G60" s="8"/>
      <c r="H60" s="8"/>
      <c r="I60" s="8"/>
      <c r="J60" s="8"/>
      <c r="K60" s="8"/>
      <c r="L60" s="8"/>
      <c r="M60" s="8">
        <v>1</v>
      </c>
      <c r="N60" s="8"/>
      <c r="O60" s="8"/>
      <c r="P60" s="8"/>
      <c r="Q60" s="8"/>
      <c r="R60" s="8"/>
      <c r="S60" s="8"/>
      <c r="T60" s="8"/>
      <c r="U60" s="10"/>
      <c r="V60" s="11">
        <f>SUM(E60:U60)</f>
        <v>1</v>
      </c>
    </row>
    <row r="61" spans="1:22" ht="13.5" customHeight="1">
      <c r="A61" s="7">
        <v>42839</v>
      </c>
      <c r="B61" s="8" t="s">
        <v>93</v>
      </c>
      <c r="C61" s="9" t="s">
        <v>95</v>
      </c>
      <c r="D61" s="9" t="s">
        <v>94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v>1</v>
      </c>
      <c r="Q61" s="8"/>
      <c r="R61" s="8"/>
      <c r="S61" s="8"/>
      <c r="T61" s="8"/>
      <c r="U61" s="10"/>
      <c r="V61" s="11">
        <f t="shared" si="1"/>
        <v>1</v>
      </c>
    </row>
    <row r="62" spans="1:22" ht="13.5" customHeight="1">
      <c r="A62" s="7">
        <v>42839</v>
      </c>
      <c r="B62" s="8" t="s">
        <v>184</v>
      </c>
      <c r="C62" s="9" t="s">
        <v>185</v>
      </c>
      <c r="D62" s="9" t="s">
        <v>165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1</v>
      </c>
      <c r="U62" s="10"/>
      <c r="V62" s="11">
        <f t="shared" si="1"/>
        <v>1</v>
      </c>
    </row>
    <row r="63" spans="1:22" ht="13.5" customHeight="1">
      <c r="A63" s="7">
        <v>42839</v>
      </c>
      <c r="B63" s="8" t="s">
        <v>277</v>
      </c>
      <c r="C63" s="9" t="s">
        <v>278</v>
      </c>
      <c r="D63" s="9" t="s">
        <v>64</v>
      </c>
      <c r="E63" s="8"/>
      <c r="F63" s="8"/>
      <c r="G63" s="8"/>
      <c r="H63" s="8"/>
      <c r="I63" s="8"/>
      <c r="J63" s="8"/>
      <c r="K63" s="8"/>
      <c r="L63" s="8"/>
      <c r="M63" s="8"/>
      <c r="N63" s="8">
        <v>1</v>
      </c>
      <c r="O63" s="8"/>
      <c r="P63" s="8"/>
      <c r="Q63" s="8"/>
      <c r="R63" s="8"/>
      <c r="S63" s="8"/>
      <c r="T63" s="8"/>
      <c r="U63" s="10"/>
      <c r="V63" s="11">
        <f t="shared" si="1"/>
        <v>1</v>
      </c>
    </row>
    <row r="64" spans="1:22" ht="13.5" customHeight="1">
      <c r="A64" s="7">
        <v>42839</v>
      </c>
      <c r="B64" s="8" t="s">
        <v>311</v>
      </c>
      <c r="C64" s="9" t="s">
        <v>313</v>
      </c>
      <c r="D64" s="9" t="s">
        <v>312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>
        <v>1</v>
      </c>
      <c r="T64" s="8"/>
      <c r="U64" s="10"/>
      <c r="V64" s="11">
        <f t="shared" si="1"/>
        <v>1</v>
      </c>
    </row>
    <row r="65" spans="1:22" ht="13.5" customHeight="1">
      <c r="A65" s="7">
        <v>42839</v>
      </c>
      <c r="B65" s="8" t="s">
        <v>317</v>
      </c>
      <c r="C65" s="9" t="s">
        <v>318</v>
      </c>
      <c r="D65" s="9" t="s">
        <v>77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v>0.5</v>
      </c>
      <c r="P65" s="8"/>
      <c r="Q65" s="8"/>
      <c r="R65" s="8"/>
      <c r="S65" s="8"/>
      <c r="T65" s="8"/>
      <c r="U65" s="10"/>
      <c r="V65" s="11">
        <f t="shared" si="1"/>
        <v>0.5</v>
      </c>
    </row>
    <row r="66" spans="1:22" ht="13.5" customHeight="1">
      <c r="A66" s="7">
        <v>42839</v>
      </c>
      <c r="B66" s="8" t="s">
        <v>373</v>
      </c>
      <c r="C66" s="9" t="s">
        <v>374</v>
      </c>
      <c r="D66" s="9" t="s">
        <v>20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>
        <v>1</v>
      </c>
      <c r="T66" s="8"/>
      <c r="U66" s="10"/>
      <c r="V66" s="11">
        <f t="shared" si="1"/>
        <v>1</v>
      </c>
    </row>
    <row r="67" spans="1:22" ht="13.5" customHeight="1">
      <c r="A67" s="7">
        <v>42840</v>
      </c>
      <c r="B67" s="8" t="s">
        <v>13</v>
      </c>
      <c r="C67" s="9" t="s">
        <v>15</v>
      </c>
      <c r="D67" s="9" t="s">
        <v>14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v>1</v>
      </c>
      <c r="T67" s="8"/>
      <c r="U67" s="10"/>
      <c r="V67" s="11">
        <f t="shared" si="1"/>
        <v>1</v>
      </c>
    </row>
    <row r="68" spans="1:22" ht="13.5" customHeight="1">
      <c r="A68" s="7">
        <v>42840</v>
      </c>
      <c r="B68" s="8" t="s">
        <v>38</v>
      </c>
      <c r="C68" s="9" t="s">
        <v>40</v>
      </c>
      <c r="D68" s="9" t="s">
        <v>39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v>1</v>
      </c>
      <c r="P68" s="8"/>
      <c r="Q68" s="8"/>
      <c r="R68" s="8"/>
      <c r="S68" s="8"/>
      <c r="T68" s="8"/>
      <c r="U68" s="10"/>
      <c r="V68" s="11">
        <f t="shared" si="1"/>
        <v>1</v>
      </c>
    </row>
    <row r="69" spans="1:22" ht="13.5" customHeight="1">
      <c r="A69" s="7">
        <v>42840</v>
      </c>
      <c r="B69" s="8" t="s">
        <v>54</v>
      </c>
      <c r="C69" s="9" t="s">
        <v>56</v>
      </c>
      <c r="D69" s="9" t="s">
        <v>55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v>1</v>
      </c>
      <c r="P69" s="8"/>
      <c r="Q69" s="8"/>
      <c r="R69" s="8"/>
      <c r="S69" s="8"/>
      <c r="T69" s="8"/>
      <c r="U69" s="10"/>
      <c r="V69" s="11">
        <f t="shared" si="1"/>
        <v>1</v>
      </c>
    </row>
    <row r="70" spans="1:22" ht="13.5" customHeight="1">
      <c r="A70" s="7">
        <v>42840</v>
      </c>
      <c r="B70" s="8" t="s">
        <v>91</v>
      </c>
      <c r="C70" s="9" t="s">
        <v>92</v>
      </c>
      <c r="D70" s="9" t="s">
        <v>39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v>1</v>
      </c>
      <c r="P70" s="8"/>
      <c r="Q70" s="8"/>
      <c r="R70" s="8"/>
      <c r="S70" s="8">
        <v>0.5</v>
      </c>
      <c r="T70" s="8"/>
      <c r="U70" s="10"/>
      <c r="V70" s="11">
        <f t="shared" si="1"/>
        <v>1.5</v>
      </c>
    </row>
    <row r="71" spans="1:22" ht="13.5" customHeight="1">
      <c r="A71" s="7">
        <v>42840</v>
      </c>
      <c r="B71" s="8" t="s">
        <v>131</v>
      </c>
      <c r="C71" s="9" t="s">
        <v>132</v>
      </c>
      <c r="D71" s="9" t="s">
        <v>58</v>
      </c>
      <c r="E71" s="8"/>
      <c r="F71" s="8"/>
      <c r="G71" s="8"/>
      <c r="H71" s="8"/>
      <c r="I71" s="8"/>
      <c r="J71" s="8"/>
      <c r="K71" s="8"/>
      <c r="L71" s="8"/>
      <c r="M71" s="8"/>
      <c r="N71" s="8">
        <v>0.5</v>
      </c>
      <c r="O71" s="8"/>
      <c r="P71" s="8"/>
      <c r="Q71" s="8"/>
      <c r="R71" s="8"/>
      <c r="S71" s="8">
        <v>0.5</v>
      </c>
      <c r="T71" s="8"/>
      <c r="U71" s="10"/>
      <c r="V71" s="11">
        <f t="shared" si="1"/>
        <v>1</v>
      </c>
    </row>
    <row r="72" spans="1:22" ht="13.5" customHeight="1">
      <c r="A72" s="7">
        <v>42840</v>
      </c>
      <c r="B72" s="8" t="s">
        <v>149</v>
      </c>
      <c r="C72" s="9" t="s">
        <v>151</v>
      </c>
      <c r="D72" s="9" t="s">
        <v>150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v>1</v>
      </c>
      <c r="U72" s="10"/>
      <c r="V72" s="11">
        <f t="shared" si="1"/>
        <v>1</v>
      </c>
    </row>
    <row r="73" spans="1:22" ht="13.5" customHeight="1">
      <c r="A73" s="7">
        <v>42840</v>
      </c>
      <c r="B73" s="8" t="s">
        <v>181</v>
      </c>
      <c r="C73" s="9" t="s">
        <v>182</v>
      </c>
      <c r="D73" s="9" t="s">
        <v>129</v>
      </c>
      <c r="E73" s="8"/>
      <c r="F73" s="8">
        <v>1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10"/>
      <c r="V73" s="11">
        <f t="shared" si="1"/>
        <v>1</v>
      </c>
    </row>
    <row r="74" spans="1:22" ht="13.5" customHeight="1">
      <c r="A74" s="7">
        <v>42840</v>
      </c>
      <c r="B74" s="8" t="s">
        <v>199</v>
      </c>
      <c r="C74" s="9" t="s">
        <v>200</v>
      </c>
      <c r="D74" s="9" t="s">
        <v>196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>
        <v>2</v>
      </c>
      <c r="T74" s="8"/>
      <c r="U74" s="10"/>
      <c r="V74" s="11">
        <f t="shared" si="1"/>
        <v>2</v>
      </c>
    </row>
    <row r="75" spans="1:22" ht="13.5" customHeight="1">
      <c r="A75" s="7">
        <v>42840</v>
      </c>
      <c r="B75" s="8" t="s">
        <v>245</v>
      </c>
      <c r="C75" s="9" t="s">
        <v>246</v>
      </c>
      <c r="D75" s="9" t="s">
        <v>26</v>
      </c>
      <c r="E75" s="8">
        <v>1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10"/>
      <c r="V75" s="11">
        <f t="shared" si="1"/>
        <v>1</v>
      </c>
    </row>
    <row r="76" spans="1:22" ht="13.5" customHeight="1">
      <c r="A76" s="7">
        <v>42840</v>
      </c>
      <c r="B76" s="8" t="s">
        <v>303</v>
      </c>
      <c r="C76" s="9" t="s">
        <v>304</v>
      </c>
      <c r="D76" s="9" t="s">
        <v>232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>
        <v>0.5</v>
      </c>
      <c r="P76" s="8"/>
      <c r="Q76" s="8">
        <v>1</v>
      </c>
      <c r="R76" s="8"/>
      <c r="S76" s="8"/>
      <c r="T76" s="8"/>
      <c r="U76" s="10"/>
      <c r="V76" s="11">
        <f t="shared" si="1"/>
        <v>1.5</v>
      </c>
    </row>
    <row r="77" spans="1:22" ht="13.5" customHeight="1">
      <c r="A77" s="7">
        <v>42840</v>
      </c>
      <c r="B77" s="8" t="s">
        <v>338</v>
      </c>
      <c r="C77" s="9" t="s">
        <v>340</v>
      </c>
      <c r="D77" s="9" t="s">
        <v>339</v>
      </c>
      <c r="E77" s="8"/>
      <c r="F77" s="8"/>
      <c r="G77" s="8"/>
      <c r="H77" s="8"/>
      <c r="I77" s="8"/>
      <c r="J77" s="8"/>
      <c r="K77" s="8"/>
      <c r="L77" s="8"/>
      <c r="M77" s="8">
        <v>0.5</v>
      </c>
      <c r="N77" s="8"/>
      <c r="O77" s="8"/>
      <c r="P77" s="8">
        <v>0.5</v>
      </c>
      <c r="Q77" s="8"/>
      <c r="R77" s="8"/>
      <c r="S77" s="8">
        <v>6.5</v>
      </c>
      <c r="T77" s="8"/>
      <c r="U77" s="10"/>
      <c r="V77" s="11">
        <f t="shared" si="1"/>
        <v>7.5</v>
      </c>
    </row>
    <row r="78" spans="1:22" ht="13.5" customHeight="1">
      <c r="A78" s="7">
        <v>42840</v>
      </c>
      <c r="B78" s="8" t="s">
        <v>352</v>
      </c>
      <c r="C78" s="9" t="s">
        <v>353</v>
      </c>
      <c r="D78" s="9" t="s">
        <v>158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>
        <v>2</v>
      </c>
      <c r="P78" s="8"/>
      <c r="Q78" s="8"/>
      <c r="R78" s="8"/>
      <c r="S78" s="8"/>
      <c r="T78" s="8"/>
      <c r="U78" s="10"/>
      <c r="V78" s="11">
        <f t="shared" si="1"/>
        <v>2</v>
      </c>
    </row>
    <row r="79" spans="1:22" ht="13.5" customHeight="1">
      <c r="A79" s="7">
        <v>42840</v>
      </c>
      <c r="B79" s="8" t="s">
        <v>365</v>
      </c>
      <c r="C79" s="9" t="s">
        <v>366</v>
      </c>
      <c r="D79" s="9" t="s">
        <v>39</v>
      </c>
      <c r="E79" s="8"/>
      <c r="F79" s="8"/>
      <c r="G79" s="8"/>
      <c r="H79" s="8"/>
      <c r="I79" s="8"/>
      <c r="J79" s="8"/>
      <c r="K79" s="8"/>
      <c r="L79" s="8"/>
      <c r="M79" s="8"/>
      <c r="N79" s="8">
        <v>1</v>
      </c>
      <c r="O79" s="8"/>
      <c r="P79" s="8"/>
      <c r="Q79" s="8"/>
      <c r="R79" s="8"/>
      <c r="S79" s="8"/>
      <c r="T79" s="8"/>
      <c r="U79" s="10"/>
      <c r="V79" s="11">
        <f t="shared" si="1"/>
        <v>1</v>
      </c>
    </row>
    <row r="80" spans="1:22" ht="13.5" customHeight="1">
      <c r="A80" s="7">
        <v>42840</v>
      </c>
      <c r="B80" s="8" t="s">
        <v>448</v>
      </c>
      <c r="C80" s="9" t="s">
        <v>450</v>
      </c>
      <c r="D80" s="9" t="s">
        <v>449</v>
      </c>
      <c r="E80" s="8">
        <v>0.5</v>
      </c>
      <c r="F80" s="8">
        <v>0.5</v>
      </c>
      <c r="G80" s="8"/>
      <c r="H80" s="8"/>
      <c r="I80" s="8"/>
      <c r="J80" s="8"/>
      <c r="K80" s="8"/>
      <c r="L80" s="8"/>
      <c r="M80" s="8">
        <v>0.5</v>
      </c>
      <c r="N80" s="8">
        <v>2.5</v>
      </c>
      <c r="O80" s="8"/>
      <c r="P80" s="8">
        <v>0.5</v>
      </c>
      <c r="Q80" s="8"/>
      <c r="R80" s="8"/>
      <c r="S80" s="8"/>
      <c r="T80" s="8"/>
      <c r="U80" s="10"/>
      <c r="V80" s="11">
        <f>SUM(E80:U80)</f>
        <v>4.5</v>
      </c>
    </row>
    <row r="81" spans="1:22" ht="13.5" customHeight="1">
      <c r="A81" s="7">
        <v>42840</v>
      </c>
      <c r="B81" s="8" t="s">
        <v>458</v>
      </c>
      <c r="C81" s="9" t="s">
        <v>459</v>
      </c>
      <c r="D81" s="9" t="s">
        <v>342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>
        <v>1.5</v>
      </c>
      <c r="T81" s="8"/>
      <c r="U81" s="10"/>
      <c r="V81" s="11">
        <f t="shared" si="1"/>
        <v>1.5</v>
      </c>
    </row>
    <row r="82" spans="1:22" ht="13.5" customHeight="1">
      <c r="A82" s="7">
        <v>42841</v>
      </c>
      <c r="B82" s="8" t="s">
        <v>42</v>
      </c>
      <c r="C82" s="9" t="s">
        <v>44</v>
      </c>
      <c r="D82" s="9" t="s">
        <v>43</v>
      </c>
      <c r="E82" s="8"/>
      <c r="F82" s="8"/>
      <c r="G82" s="8"/>
      <c r="H82" s="8"/>
      <c r="I82" s="8"/>
      <c r="J82" s="8"/>
      <c r="K82" s="8"/>
      <c r="L82" s="8"/>
      <c r="M82" s="8"/>
      <c r="N82" s="8">
        <v>0.5</v>
      </c>
      <c r="O82" s="8"/>
      <c r="P82" s="8"/>
      <c r="Q82" s="8"/>
      <c r="R82" s="8"/>
      <c r="S82" s="8">
        <v>1</v>
      </c>
      <c r="T82" s="8"/>
      <c r="U82" s="10"/>
      <c r="V82" s="11">
        <f t="shared" si="1"/>
        <v>1.5</v>
      </c>
    </row>
    <row r="83" spans="1:22" ht="13.5" customHeight="1">
      <c r="A83" s="7">
        <v>42841</v>
      </c>
      <c r="B83" s="8" t="s">
        <v>201</v>
      </c>
      <c r="C83" s="9" t="s">
        <v>202</v>
      </c>
      <c r="D83" s="9" t="s">
        <v>39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v>2</v>
      </c>
      <c r="R83" s="8"/>
      <c r="S83" s="8"/>
      <c r="T83" s="8"/>
      <c r="U83" s="10"/>
      <c r="V83" s="11">
        <f t="shared" si="1"/>
        <v>2</v>
      </c>
    </row>
    <row r="84" spans="1:22" ht="13.5" customHeight="1">
      <c r="A84" s="7">
        <v>42841</v>
      </c>
      <c r="B84" s="8" t="s">
        <v>288</v>
      </c>
      <c r="C84" s="9" t="s">
        <v>289</v>
      </c>
      <c r="D84" s="9" t="s">
        <v>284</v>
      </c>
      <c r="E84" s="8"/>
      <c r="F84" s="8"/>
      <c r="G84" s="8"/>
      <c r="H84" s="8"/>
      <c r="I84" s="8"/>
      <c r="J84" s="8">
        <v>1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10"/>
      <c r="V84" s="11">
        <f t="shared" si="1"/>
        <v>1</v>
      </c>
    </row>
    <row r="85" spans="1:22" ht="13.5" customHeight="1">
      <c r="A85" s="7">
        <v>42841</v>
      </c>
      <c r="B85" s="8" t="s">
        <v>301</v>
      </c>
      <c r="C85" s="9" t="s">
        <v>302</v>
      </c>
      <c r="D85" s="9" t="s">
        <v>26</v>
      </c>
      <c r="E85" s="8"/>
      <c r="F85" s="8"/>
      <c r="G85" s="8"/>
      <c r="H85" s="8"/>
      <c r="I85" s="8"/>
      <c r="J85" s="8"/>
      <c r="K85" s="8"/>
      <c r="L85" s="8"/>
      <c r="M85" s="8">
        <v>1</v>
      </c>
      <c r="N85" s="8"/>
      <c r="O85" s="8"/>
      <c r="P85" s="8"/>
      <c r="Q85" s="8"/>
      <c r="R85" s="8"/>
      <c r="S85" s="8"/>
      <c r="T85" s="8"/>
      <c r="U85" s="10"/>
      <c r="V85" s="11">
        <f t="shared" si="1"/>
        <v>1</v>
      </c>
    </row>
    <row r="86" spans="1:22" ht="13.5" customHeight="1">
      <c r="A86" s="7">
        <v>42841</v>
      </c>
      <c r="B86" s="8" t="s">
        <v>321</v>
      </c>
      <c r="C86" s="9" t="s">
        <v>322</v>
      </c>
      <c r="D86" s="9" t="s">
        <v>55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1</v>
      </c>
      <c r="T86" s="8"/>
      <c r="U86" s="10"/>
      <c r="V86" s="11">
        <f t="shared" si="1"/>
        <v>1</v>
      </c>
    </row>
    <row r="87" spans="1:22" ht="13.5" customHeight="1">
      <c r="A87" s="7">
        <v>42841</v>
      </c>
      <c r="B87" s="8" t="s">
        <v>391</v>
      </c>
      <c r="C87" s="9" t="s">
        <v>392</v>
      </c>
      <c r="D87" s="9" t="s">
        <v>26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>
        <v>2.5</v>
      </c>
      <c r="T87" s="8"/>
      <c r="U87" s="10"/>
      <c r="V87" s="11">
        <f t="shared" si="1"/>
        <v>2.5</v>
      </c>
    </row>
    <row r="88" spans="1:22" ht="13.5" customHeight="1">
      <c r="A88" s="7">
        <v>42842</v>
      </c>
      <c r="B88" s="8" t="s">
        <v>1</v>
      </c>
      <c r="C88" s="9" t="s">
        <v>3</v>
      </c>
      <c r="D88" s="9" t="s">
        <v>2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>
        <v>1</v>
      </c>
      <c r="T88" s="8"/>
      <c r="U88" s="10"/>
      <c r="V88" s="11">
        <f t="shared" si="1"/>
        <v>1</v>
      </c>
    </row>
    <row r="89" spans="1:22" ht="13.5" customHeight="1">
      <c r="A89" s="7">
        <v>42842</v>
      </c>
      <c r="B89" s="8" t="s">
        <v>456</v>
      </c>
      <c r="C89" s="9" t="s">
        <v>457</v>
      </c>
      <c r="D89" s="9" t="s">
        <v>52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>
        <v>1</v>
      </c>
      <c r="P89" s="8"/>
      <c r="Q89" s="8"/>
      <c r="R89" s="8"/>
      <c r="S89" s="8"/>
      <c r="T89" s="8"/>
      <c r="U89" s="10"/>
      <c r="V89" s="11">
        <f aca="true" t="shared" si="2" ref="V89:V152">SUM(E89:U89)</f>
        <v>1</v>
      </c>
    </row>
    <row r="90" spans="1:22" ht="13.5" customHeight="1">
      <c r="A90" s="7">
        <v>42843</v>
      </c>
      <c r="B90" s="8" t="s">
        <v>89</v>
      </c>
      <c r="C90" s="9" t="s">
        <v>90</v>
      </c>
      <c r="D90" s="9" t="s">
        <v>87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>
        <v>1</v>
      </c>
      <c r="T90" s="8"/>
      <c r="U90" s="10"/>
      <c r="V90" s="11">
        <f t="shared" si="2"/>
        <v>1</v>
      </c>
    </row>
    <row r="91" spans="1:22" ht="13.5" customHeight="1">
      <c r="A91" s="7">
        <v>42843</v>
      </c>
      <c r="B91" s="8" t="s">
        <v>286</v>
      </c>
      <c r="C91" s="9" t="s">
        <v>287</v>
      </c>
      <c r="D91" s="9" t="s">
        <v>284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>
        <v>1</v>
      </c>
      <c r="T91" s="8"/>
      <c r="U91" s="10"/>
      <c r="V91" s="11">
        <f t="shared" si="2"/>
        <v>1</v>
      </c>
    </row>
    <row r="92" spans="1:22" ht="13.5" customHeight="1">
      <c r="A92" s="7">
        <v>42843</v>
      </c>
      <c r="B92" s="8" t="s">
        <v>319</v>
      </c>
      <c r="C92" s="9" t="s">
        <v>320</v>
      </c>
      <c r="D92" s="9" t="s">
        <v>77</v>
      </c>
      <c r="E92" s="8"/>
      <c r="F92" s="8"/>
      <c r="G92" s="8"/>
      <c r="H92" s="8"/>
      <c r="I92" s="8"/>
      <c r="J92" s="8"/>
      <c r="K92" s="8"/>
      <c r="L92" s="8"/>
      <c r="M92" s="8"/>
      <c r="N92" s="8">
        <v>1</v>
      </c>
      <c r="O92" s="8"/>
      <c r="P92" s="8"/>
      <c r="Q92" s="8"/>
      <c r="R92" s="8"/>
      <c r="S92" s="8"/>
      <c r="T92" s="8"/>
      <c r="U92" s="10"/>
      <c r="V92" s="11">
        <f t="shared" si="2"/>
        <v>1</v>
      </c>
    </row>
    <row r="93" spans="1:22" ht="13.5" customHeight="1">
      <c r="A93" s="7">
        <v>42843</v>
      </c>
      <c r="B93" s="8" t="s">
        <v>331</v>
      </c>
      <c r="C93" s="9" t="s">
        <v>332</v>
      </c>
      <c r="D93" s="9" t="s">
        <v>36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>
        <v>0.5</v>
      </c>
      <c r="T93" s="8"/>
      <c r="U93" s="10"/>
      <c r="V93" s="11">
        <f t="shared" si="2"/>
        <v>0.5</v>
      </c>
    </row>
    <row r="94" spans="1:22" ht="13.5" customHeight="1">
      <c r="A94" s="7">
        <v>42843</v>
      </c>
      <c r="B94" s="8" t="s">
        <v>346</v>
      </c>
      <c r="C94" s="9" t="s">
        <v>347</v>
      </c>
      <c r="D94" s="9" t="s">
        <v>72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>
        <v>1</v>
      </c>
      <c r="Q94" s="8"/>
      <c r="R94" s="8"/>
      <c r="S94" s="8"/>
      <c r="T94" s="8"/>
      <c r="U94" s="10"/>
      <c r="V94" s="11">
        <f t="shared" si="2"/>
        <v>1</v>
      </c>
    </row>
    <row r="95" spans="1:22" ht="13.5" customHeight="1">
      <c r="A95" s="7">
        <v>42843</v>
      </c>
      <c r="B95" s="8" t="s">
        <v>424</v>
      </c>
      <c r="C95" s="9" t="s">
        <v>425</v>
      </c>
      <c r="D95" s="9" t="s">
        <v>87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>
        <v>1</v>
      </c>
      <c r="P95" s="8"/>
      <c r="Q95" s="8"/>
      <c r="R95" s="8"/>
      <c r="S95" s="8"/>
      <c r="T95" s="8"/>
      <c r="U95" s="10"/>
      <c r="V95" s="11">
        <f t="shared" si="2"/>
        <v>1</v>
      </c>
    </row>
    <row r="96" spans="1:22" ht="13.5" customHeight="1">
      <c r="A96" s="7">
        <v>42844</v>
      </c>
      <c r="B96" s="8" t="s">
        <v>5</v>
      </c>
      <c r="C96" s="9" t="s">
        <v>7</v>
      </c>
      <c r="D96" s="9" t="s">
        <v>6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>
        <v>1</v>
      </c>
      <c r="R96" s="8"/>
      <c r="S96" s="8"/>
      <c r="T96" s="8"/>
      <c r="U96" s="10"/>
      <c r="V96" s="11">
        <f t="shared" si="2"/>
        <v>1</v>
      </c>
    </row>
    <row r="97" spans="1:22" ht="13.5" customHeight="1">
      <c r="A97" s="7">
        <v>42844</v>
      </c>
      <c r="B97" s="8" t="s">
        <v>25</v>
      </c>
      <c r="C97" s="9" t="s">
        <v>27</v>
      </c>
      <c r="D97" s="9" t="s">
        <v>26</v>
      </c>
      <c r="E97" s="8"/>
      <c r="F97" s="8"/>
      <c r="G97" s="8"/>
      <c r="H97" s="8">
        <v>1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10"/>
      <c r="V97" s="11">
        <f t="shared" si="2"/>
        <v>1</v>
      </c>
    </row>
    <row r="98" spans="1:22" ht="13.5" customHeight="1">
      <c r="A98" s="7">
        <v>42844</v>
      </c>
      <c r="B98" s="8" t="s">
        <v>69</v>
      </c>
      <c r="C98" s="9" t="s">
        <v>70</v>
      </c>
      <c r="D98" s="9" t="s">
        <v>64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>
        <v>1</v>
      </c>
      <c r="T98" s="8"/>
      <c r="U98" s="10"/>
      <c r="V98" s="11">
        <f t="shared" si="2"/>
        <v>1</v>
      </c>
    </row>
    <row r="99" spans="1:22" ht="13.5" customHeight="1">
      <c r="A99" s="7">
        <v>42844</v>
      </c>
      <c r="B99" s="8" t="s">
        <v>108</v>
      </c>
      <c r="C99" s="9" t="s">
        <v>109</v>
      </c>
      <c r="D99" s="9" t="s">
        <v>10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>
        <v>1</v>
      </c>
      <c r="T99" s="8"/>
      <c r="U99" s="10"/>
      <c r="V99" s="11">
        <f t="shared" si="2"/>
        <v>1</v>
      </c>
    </row>
    <row r="100" spans="1:22" ht="13.5" customHeight="1">
      <c r="A100" s="7">
        <v>42844</v>
      </c>
      <c r="B100" s="8" t="s">
        <v>176</v>
      </c>
      <c r="C100" s="9" t="s">
        <v>178</v>
      </c>
      <c r="D100" s="9" t="s">
        <v>177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>
        <v>1</v>
      </c>
      <c r="T100" s="8"/>
      <c r="U100" s="10"/>
      <c r="V100" s="11">
        <f t="shared" si="2"/>
        <v>1</v>
      </c>
    </row>
    <row r="101" spans="1:22" ht="13.5" customHeight="1">
      <c r="A101" s="7">
        <v>42844</v>
      </c>
      <c r="B101" s="8" t="s">
        <v>203</v>
      </c>
      <c r="C101" s="9" t="s">
        <v>204</v>
      </c>
      <c r="D101" s="9" t="s">
        <v>55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v>1</v>
      </c>
      <c r="T101" s="8"/>
      <c r="U101" s="10"/>
      <c r="V101" s="11">
        <f t="shared" si="2"/>
        <v>1</v>
      </c>
    </row>
    <row r="102" spans="1:22" ht="13.5" customHeight="1">
      <c r="A102" s="7">
        <v>42844</v>
      </c>
      <c r="B102" s="8" t="s">
        <v>227</v>
      </c>
      <c r="C102" s="9" t="s">
        <v>228</v>
      </c>
      <c r="D102" s="9" t="s">
        <v>58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>
        <v>1</v>
      </c>
      <c r="T102" s="8"/>
      <c r="U102" s="10"/>
      <c r="V102" s="11">
        <f t="shared" si="2"/>
        <v>1</v>
      </c>
    </row>
    <row r="103" spans="1:22" ht="13.5" customHeight="1">
      <c r="A103" s="7">
        <v>42844</v>
      </c>
      <c r="B103" s="8" t="s">
        <v>229</v>
      </c>
      <c r="C103" s="9" t="s">
        <v>230</v>
      </c>
      <c r="D103" s="9" t="s">
        <v>77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>
        <v>1</v>
      </c>
      <c r="Q103" s="8"/>
      <c r="R103" s="8"/>
      <c r="S103" s="8"/>
      <c r="T103" s="8"/>
      <c r="U103" s="10"/>
      <c r="V103" s="11">
        <f t="shared" si="2"/>
        <v>1</v>
      </c>
    </row>
    <row r="104" spans="1:22" ht="13.5" customHeight="1">
      <c r="A104" s="7">
        <v>42844</v>
      </c>
      <c r="B104" s="8" t="s">
        <v>271</v>
      </c>
      <c r="C104" s="9" t="s">
        <v>272</v>
      </c>
      <c r="D104" s="9" t="s">
        <v>39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>
        <v>1</v>
      </c>
      <c r="P104" s="8"/>
      <c r="Q104" s="8"/>
      <c r="R104" s="8"/>
      <c r="S104" s="8"/>
      <c r="T104" s="8"/>
      <c r="U104" s="10"/>
      <c r="V104" s="11">
        <f t="shared" si="2"/>
        <v>1</v>
      </c>
    </row>
    <row r="105" spans="1:22" ht="13.5" customHeight="1">
      <c r="A105" s="7">
        <v>42844</v>
      </c>
      <c r="B105" s="8" t="s">
        <v>309</v>
      </c>
      <c r="C105" s="9" t="s">
        <v>310</v>
      </c>
      <c r="D105" s="9" t="s">
        <v>153</v>
      </c>
      <c r="E105" s="8"/>
      <c r="F105" s="8"/>
      <c r="G105" s="8"/>
      <c r="H105" s="8"/>
      <c r="I105" s="8"/>
      <c r="J105" s="8">
        <v>1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10"/>
      <c r="V105" s="11">
        <f t="shared" si="2"/>
        <v>1</v>
      </c>
    </row>
    <row r="106" spans="1:22" ht="13.5" customHeight="1">
      <c r="A106" s="7">
        <v>42844</v>
      </c>
      <c r="B106" s="8" t="s">
        <v>325</v>
      </c>
      <c r="C106" s="9" t="s">
        <v>326</v>
      </c>
      <c r="D106" s="9" t="s">
        <v>80</v>
      </c>
      <c r="E106" s="8"/>
      <c r="F106" s="8"/>
      <c r="G106" s="8"/>
      <c r="H106" s="8"/>
      <c r="I106" s="8"/>
      <c r="J106" s="8"/>
      <c r="K106" s="8"/>
      <c r="L106" s="8"/>
      <c r="M106" s="8"/>
      <c r="N106" s="8">
        <v>1</v>
      </c>
      <c r="O106" s="8"/>
      <c r="P106" s="8"/>
      <c r="Q106" s="8"/>
      <c r="R106" s="8"/>
      <c r="S106" s="8"/>
      <c r="T106" s="8"/>
      <c r="U106" s="10"/>
      <c r="V106" s="11">
        <f t="shared" si="2"/>
        <v>1</v>
      </c>
    </row>
    <row r="107" spans="1:22" ht="13.5" customHeight="1">
      <c r="A107" s="7">
        <v>42844</v>
      </c>
      <c r="B107" s="8" t="s">
        <v>327</v>
      </c>
      <c r="C107" s="9" t="s">
        <v>328</v>
      </c>
      <c r="D107" s="9" t="s">
        <v>36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>
        <v>1</v>
      </c>
      <c r="T107" s="8"/>
      <c r="U107" s="10"/>
      <c r="V107" s="11">
        <f t="shared" si="2"/>
        <v>1</v>
      </c>
    </row>
    <row r="108" spans="1:22" ht="13.5" customHeight="1">
      <c r="A108" s="7">
        <v>42844</v>
      </c>
      <c r="B108" s="8" t="s">
        <v>336</v>
      </c>
      <c r="C108" s="9" t="s">
        <v>337</v>
      </c>
      <c r="D108" s="9" t="s">
        <v>20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>
        <v>1</v>
      </c>
      <c r="S108" s="8"/>
      <c r="T108" s="8"/>
      <c r="U108" s="10"/>
      <c r="V108" s="11">
        <f t="shared" si="2"/>
        <v>1</v>
      </c>
    </row>
    <row r="109" spans="1:22" ht="13.5" customHeight="1">
      <c r="A109" s="7">
        <v>42844</v>
      </c>
      <c r="B109" s="8" t="s">
        <v>348</v>
      </c>
      <c r="C109" s="9" t="s">
        <v>349</v>
      </c>
      <c r="D109" s="9" t="s">
        <v>77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>
        <v>1</v>
      </c>
      <c r="T109" s="8"/>
      <c r="U109" s="10"/>
      <c r="V109" s="11">
        <f t="shared" si="2"/>
        <v>1</v>
      </c>
    </row>
    <row r="110" spans="1:22" ht="13.5" customHeight="1">
      <c r="A110" s="7">
        <v>42844</v>
      </c>
      <c r="B110" s="8" t="s">
        <v>387</v>
      </c>
      <c r="C110" s="9" t="s">
        <v>388</v>
      </c>
      <c r="D110" s="9" t="s">
        <v>58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>
        <v>0.5</v>
      </c>
      <c r="T110" s="8"/>
      <c r="U110" s="10"/>
      <c r="V110" s="11">
        <f t="shared" si="2"/>
        <v>0.5</v>
      </c>
    </row>
    <row r="111" spans="1:22" ht="13.5" customHeight="1">
      <c r="A111" s="7">
        <v>42844</v>
      </c>
      <c r="B111" s="8" t="s">
        <v>395</v>
      </c>
      <c r="C111" s="9" t="s">
        <v>396</v>
      </c>
      <c r="D111" s="9" t="s">
        <v>87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>
        <v>0.5</v>
      </c>
      <c r="T111" s="8"/>
      <c r="U111" s="10"/>
      <c r="V111" s="11">
        <f t="shared" si="2"/>
        <v>0.5</v>
      </c>
    </row>
    <row r="112" spans="1:22" ht="13.5" customHeight="1">
      <c r="A112" s="7">
        <v>42844</v>
      </c>
      <c r="B112" s="8" t="s">
        <v>399</v>
      </c>
      <c r="C112" s="9" t="s">
        <v>400</v>
      </c>
      <c r="D112" s="9" t="s">
        <v>14</v>
      </c>
      <c r="E112" s="8"/>
      <c r="F112" s="8"/>
      <c r="G112" s="8"/>
      <c r="H112" s="8"/>
      <c r="I112" s="8"/>
      <c r="J112" s="8"/>
      <c r="K112" s="8"/>
      <c r="L112" s="8"/>
      <c r="M112" s="8">
        <v>1</v>
      </c>
      <c r="N112" s="8"/>
      <c r="O112" s="8"/>
      <c r="P112" s="8"/>
      <c r="Q112" s="8"/>
      <c r="R112" s="8"/>
      <c r="S112" s="8"/>
      <c r="T112" s="8"/>
      <c r="U112" s="10"/>
      <c r="V112" s="11">
        <f t="shared" si="2"/>
        <v>1</v>
      </c>
    </row>
    <row r="113" spans="1:22" ht="13.5" customHeight="1">
      <c r="A113" s="7">
        <v>42844</v>
      </c>
      <c r="B113" s="8" t="s">
        <v>426</v>
      </c>
      <c r="C113" s="9" t="s">
        <v>427</v>
      </c>
      <c r="D113" s="9" t="s">
        <v>55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>
        <v>1</v>
      </c>
      <c r="T113" s="8"/>
      <c r="U113" s="10"/>
      <c r="V113" s="11">
        <f t="shared" si="2"/>
        <v>1</v>
      </c>
    </row>
    <row r="114" spans="1:22" ht="13.5" customHeight="1">
      <c r="A114" s="7">
        <v>42844</v>
      </c>
      <c r="B114" s="8" t="s">
        <v>504</v>
      </c>
      <c r="C114" s="9" t="s">
        <v>505</v>
      </c>
      <c r="D114" s="9" t="s">
        <v>39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>
        <v>1</v>
      </c>
      <c r="S114" s="8"/>
      <c r="T114" s="8"/>
      <c r="U114" s="10"/>
      <c r="V114" s="11">
        <f t="shared" si="2"/>
        <v>1</v>
      </c>
    </row>
    <row r="115" spans="1:22" ht="13.5" customHeight="1">
      <c r="A115" s="7">
        <v>42845</v>
      </c>
      <c r="B115" s="8" t="s">
        <v>19</v>
      </c>
      <c r="C115" s="9" t="s">
        <v>21</v>
      </c>
      <c r="D115" s="9" t="s">
        <v>20</v>
      </c>
      <c r="E115" s="8"/>
      <c r="F115" s="8"/>
      <c r="G115" s="8"/>
      <c r="H115" s="8"/>
      <c r="I115" s="8"/>
      <c r="J115" s="8"/>
      <c r="K115" s="8"/>
      <c r="L115" s="8"/>
      <c r="M115" s="8"/>
      <c r="N115" s="8">
        <v>1</v>
      </c>
      <c r="O115" s="8"/>
      <c r="P115" s="8"/>
      <c r="Q115" s="8"/>
      <c r="R115" s="8"/>
      <c r="S115" s="8"/>
      <c r="T115" s="8"/>
      <c r="U115" s="10"/>
      <c r="V115" s="11">
        <f t="shared" si="2"/>
        <v>1</v>
      </c>
    </row>
    <row r="116" spans="1:22" ht="13.5" customHeight="1">
      <c r="A116" s="7">
        <v>42845</v>
      </c>
      <c r="B116" s="8" t="s">
        <v>32</v>
      </c>
      <c r="C116" s="9" t="s">
        <v>34</v>
      </c>
      <c r="D116" s="9" t="s">
        <v>33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>
        <v>1</v>
      </c>
      <c r="T116" s="8"/>
      <c r="U116" s="10"/>
      <c r="V116" s="11">
        <f t="shared" si="2"/>
        <v>1</v>
      </c>
    </row>
    <row r="117" spans="1:22" ht="13.5" customHeight="1">
      <c r="A117" s="7">
        <v>42845</v>
      </c>
      <c r="B117" s="8" t="s">
        <v>79</v>
      </c>
      <c r="C117" s="9" t="s">
        <v>81</v>
      </c>
      <c r="D117" s="9" t="s">
        <v>80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>
        <v>1</v>
      </c>
      <c r="T117" s="8"/>
      <c r="U117" s="10"/>
      <c r="V117" s="11">
        <f t="shared" si="2"/>
        <v>1</v>
      </c>
    </row>
    <row r="118" spans="1:22" ht="13.5" customHeight="1">
      <c r="A118" s="7">
        <v>42845</v>
      </c>
      <c r="B118" s="8" t="s">
        <v>99</v>
      </c>
      <c r="C118" s="9" t="s">
        <v>101</v>
      </c>
      <c r="D118" s="9" t="s">
        <v>100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>
        <v>1</v>
      </c>
      <c r="T118" s="8"/>
      <c r="U118" s="10"/>
      <c r="V118" s="11">
        <f t="shared" si="2"/>
        <v>1</v>
      </c>
    </row>
    <row r="119" spans="1:22" ht="13.5" customHeight="1">
      <c r="A119" s="7">
        <v>42845</v>
      </c>
      <c r="B119" s="8" t="s">
        <v>205</v>
      </c>
      <c r="C119" s="9" t="s">
        <v>206</v>
      </c>
      <c r="D119" s="9" t="s">
        <v>64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>
        <v>1</v>
      </c>
      <c r="U119" s="10"/>
      <c r="V119" s="11">
        <f t="shared" si="2"/>
        <v>1</v>
      </c>
    </row>
    <row r="120" spans="1:22" ht="13.5" customHeight="1">
      <c r="A120" s="7">
        <v>42845</v>
      </c>
      <c r="B120" s="8" t="s">
        <v>259</v>
      </c>
      <c r="C120" s="9" t="s">
        <v>258</v>
      </c>
      <c r="D120" s="9" t="s">
        <v>77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>
        <v>0.5</v>
      </c>
      <c r="T120" s="8"/>
      <c r="U120" s="10"/>
      <c r="V120" s="11">
        <f t="shared" si="2"/>
        <v>0.5</v>
      </c>
    </row>
    <row r="121" spans="1:22" ht="13.5" customHeight="1">
      <c r="A121" s="7">
        <v>42845</v>
      </c>
      <c r="B121" s="8" t="s">
        <v>260</v>
      </c>
      <c r="C121" s="9" t="s">
        <v>261</v>
      </c>
      <c r="D121" s="9" t="s">
        <v>125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>
        <v>0.5</v>
      </c>
      <c r="T121" s="8"/>
      <c r="U121" s="10"/>
      <c r="V121" s="11">
        <f t="shared" si="2"/>
        <v>0.5</v>
      </c>
    </row>
    <row r="122" spans="1:22" ht="13.5" customHeight="1">
      <c r="A122" s="7">
        <v>42845</v>
      </c>
      <c r="B122" s="8" t="s">
        <v>262</v>
      </c>
      <c r="C122" s="9" t="s">
        <v>263</v>
      </c>
      <c r="D122" s="9" t="s">
        <v>52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>
        <v>1</v>
      </c>
      <c r="T122" s="8"/>
      <c r="U122" s="10"/>
      <c r="V122" s="11">
        <f t="shared" si="2"/>
        <v>1</v>
      </c>
    </row>
    <row r="123" spans="1:22" ht="13.5" customHeight="1">
      <c r="A123" s="7">
        <v>42845</v>
      </c>
      <c r="B123" s="8" t="s">
        <v>329</v>
      </c>
      <c r="C123" s="9" t="s">
        <v>330</v>
      </c>
      <c r="D123" s="9" t="s">
        <v>36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>
        <v>1</v>
      </c>
      <c r="T123" s="8"/>
      <c r="U123" s="10"/>
      <c r="V123" s="11">
        <f t="shared" si="2"/>
        <v>1</v>
      </c>
    </row>
    <row r="124" spans="1:22" ht="13.5" customHeight="1">
      <c r="A124" s="7">
        <v>42845</v>
      </c>
      <c r="B124" s="8" t="s">
        <v>333</v>
      </c>
      <c r="C124" s="9" t="s">
        <v>335</v>
      </c>
      <c r="D124" s="9" t="s">
        <v>334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>
        <v>1</v>
      </c>
      <c r="T124" s="8"/>
      <c r="U124" s="10"/>
      <c r="V124" s="11">
        <f t="shared" si="2"/>
        <v>1</v>
      </c>
    </row>
    <row r="125" spans="1:22" ht="13.5" customHeight="1">
      <c r="A125" s="7">
        <v>42845</v>
      </c>
      <c r="B125" s="8" t="s">
        <v>350</v>
      </c>
      <c r="C125" s="9" t="s">
        <v>351</v>
      </c>
      <c r="D125" s="9" t="s">
        <v>165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>
        <v>1</v>
      </c>
      <c r="T125" s="8"/>
      <c r="U125" s="10"/>
      <c r="V125" s="11">
        <f t="shared" si="2"/>
        <v>1</v>
      </c>
    </row>
    <row r="126" spans="1:22" ht="13.5" customHeight="1">
      <c r="A126" s="7">
        <v>42845</v>
      </c>
      <c r="B126" s="8" t="s">
        <v>354</v>
      </c>
      <c r="C126" s="9" t="s">
        <v>356</v>
      </c>
      <c r="D126" s="9" t="s">
        <v>355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>
        <v>1</v>
      </c>
      <c r="T126" s="8"/>
      <c r="U126" s="10"/>
      <c r="V126" s="11">
        <f t="shared" si="2"/>
        <v>1</v>
      </c>
    </row>
    <row r="127" spans="1:22" ht="13.5" customHeight="1">
      <c r="A127" s="7">
        <v>42845</v>
      </c>
      <c r="B127" s="8" t="s">
        <v>357</v>
      </c>
      <c r="C127" s="9" t="s">
        <v>358</v>
      </c>
      <c r="D127" s="9" t="s">
        <v>58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>
        <v>1</v>
      </c>
      <c r="T127" s="8"/>
      <c r="U127" s="10"/>
      <c r="V127" s="11">
        <f t="shared" si="2"/>
        <v>1</v>
      </c>
    </row>
    <row r="128" spans="1:22" ht="13.5" customHeight="1">
      <c r="A128" s="7">
        <v>42845</v>
      </c>
      <c r="B128" s="8" t="s">
        <v>361</v>
      </c>
      <c r="C128" s="9" t="s">
        <v>362</v>
      </c>
      <c r="D128" s="9" t="s">
        <v>235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>
        <v>1</v>
      </c>
      <c r="Q128" s="8"/>
      <c r="R128" s="8"/>
      <c r="S128" s="8"/>
      <c r="T128" s="8"/>
      <c r="U128" s="10"/>
      <c r="V128" s="11">
        <f t="shared" si="2"/>
        <v>1</v>
      </c>
    </row>
    <row r="129" spans="1:22" ht="13.5" customHeight="1">
      <c r="A129" s="7">
        <v>42845</v>
      </c>
      <c r="B129" s="8" t="s">
        <v>363</v>
      </c>
      <c r="C129" s="9" t="s">
        <v>364</v>
      </c>
      <c r="D129" s="9" t="s">
        <v>36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>
        <v>1</v>
      </c>
      <c r="T129" s="8"/>
      <c r="U129" s="10"/>
      <c r="V129" s="11">
        <f t="shared" si="2"/>
        <v>1</v>
      </c>
    </row>
    <row r="130" spans="1:22" ht="13.5" customHeight="1">
      <c r="A130" s="7">
        <v>42845</v>
      </c>
      <c r="B130" s="8" t="s">
        <v>369</v>
      </c>
      <c r="C130" s="9" t="s">
        <v>370</v>
      </c>
      <c r="D130" s="9" t="s">
        <v>129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>
        <v>1</v>
      </c>
      <c r="T130" s="8"/>
      <c r="U130" s="10"/>
      <c r="V130" s="11">
        <f t="shared" si="2"/>
        <v>1</v>
      </c>
    </row>
    <row r="131" spans="1:22" ht="13.5" customHeight="1">
      <c r="A131" s="7">
        <v>42845</v>
      </c>
      <c r="B131" s="8" t="s">
        <v>375</v>
      </c>
      <c r="C131" s="9" t="s">
        <v>376</v>
      </c>
      <c r="D131" s="9" t="s">
        <v>77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>
        <v>0.5</v>
      </c>
      <c r="T131" s="8"/>
      <c r="U131" s="10"/>
      <c r="V131" s="11">
        <f t="shared" si="2"/>
        <v>0.5</v>
      </c>
    </row>
    <row r="132" spans="1:22" ht="13.5" customHeight="1">
      <c r="A132" s="7">
        <v>42845</v>
      </c>
      <c r="B132" s="8" t="s">
        <v>381</v>
      </c>
      <c r="C132" s="9" t="s">
        <v>382</v>
      </c>
      <c r="D132" s="9" t="s">
        <v>342</v>
      </c>
      <c r="E132" s="8"/>
      <c r="F132" s="8"/>
      <c r="G132" s="8"/>
      <c r="H132" s="8"/>
      <c r="I132" s="8"/>
      <c r="J132" s="8"/>
      <c r="K132" s="8"/>
      <c r="L132" s="8"/>
      <c r="M132" s="8">
        <v>1</v>
      </c>
      <c r="N132" s="8"/>
      <c r="O132" s="8"/>
      <c r="P132" s="8"/>
      <c r="Q132" s="8"/>
      <c r="R132" s="8"/>
      <c r="S132" s="8"/>
      <c r="T132" s="8"/>
      <c r="U132" s="10"/>
      <c r="V132" s="11">
        <f t="shared" si="2"/>
        <v>1</v>
      </c>
    </row>
    <row r="133" spans="1:22" ht="13.5" customHeight="1">
      <c r="A133" s="7">
        <v>42845</v>
      </c>
      <c r="B133" s="8" t="s">
        <v>385</v>
      </c>
      <c r="C133" s="9" t="s">
        <v>386</v>
      </c>
      <c r="D133" s="9" t="s">
        <v>64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>
        <v>1</v>
      </c>
      <c r="T133" s="8"/>
      <c r="U133" s="10"/>
      <c r="V133" s="11">
        <f t="shared" si="2"/>
        <v>1</v>
      </c>
    </row>
    <row r="134" spans="1:22" ht="13.5" customHeight="1">
      <c r="A134" s="7">
        <v>42845</v>
      </c>
      <c r="B134" s="8" t="s">
        <v>389</v>
      </c>
      <c r="C134" s="9" t="s">
        <v>390</v>
      </c>
      <c r="D134" s="9" t="s">
        <v>26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>
        <v>1</v>
      </c>
      <c r="S134" s="8"/>
      <c r="T134" s="8"/>
      <c r="U134" s="10"/>
      <c r="V134" s="11">
        <f t="shared" si="2"/>
        <v>1</v>
      </c>
    </row>
    <row r="135" spans="1:22" ht="13.5" customHeight="1">
      <c r="A135" s="7">
        <v>42845</v>
      </c>
      <c r="B135" s="8" t="s">
        <v>393</v>
      </c>
      <c r="C135" s="9" t="s">
        <v>394</v>
      </c>
      <c r="D135" s="9" t="s">
        <v>77</v>
      </c>
      <c r="E135" s="8"/>
      <c r="F135" s="8"/>
      <c r="G135" s="8"/>
      <c r="H135" s="8"/>
      <c r="I135" s="8"/>
      <c r="J135" s="8"/>
      <c r="K135" s="8"/>
      <c r="L135" s="8"/>
      <c r="M135" s="8">
        <v>0.5</v>
      </c>
      <c r="N135" s="8"/>
      <c r="O135" s="8"/>
      <c r="P135" s="8"/>
      <c r="Q135" s="8"/>
      <c r="R135" s="8"/>
      <c r="S135" s="8"/>
      <c r="T135" s="8"/>
      <c r="U135" s="10"/>
      <c r="V135" s="11">
        <f t="shared" si="2"/>
        <v>0.5</v>
      </c>
    </row>
    <row r="136" spans="1:22" ht="13.5" customHeight="1">
      <c r="A136" s="7">
        <v>42845</v>
      </c>
      <c r="B136" s="8" t="s">
        <v>412</v>
      </c>
      <c r="C136" s="9" t="s">
        <v>413</v>
      </c>
      <c r="D136" s="9" t="s">
        <v>58</v>
      </c>
      <c r="E136" s="8"/>
      <c r="F136" s="8">
        <v>1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10"/>
      <c r="V136" s="11">
        <f t="shared" si="2"/>
        <v>1</v>
      </c>
    </row>
    <row r="137" spans="1:22" ht="13.5" customHeight="1">
      <c r="A137" s="7">
        <v>42845</v>
      </c>
      <c r="B137" s="8" t="s">
        <v>422</v>
      </c>
      <c r="C137" s="9" t="s">
        <v>423</v>
      </c>
      <c r="D137" s="9" t="s">
        <v>218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>
        <v>1</v>
      </c>
      <c r="S137" s="8"/>
      <c r="T137" s="8"/>
      <c r="U137" s="10"/>
      <c r="V137" s="11">
        <f t="shared" si="2"/>
        <v>1</v>
      </c>
    </row>
    <row r="138" spans="1:22" ht="13.5" customHeight="1">
      <c r="A138" s="7">
        <v>42845</v>
      </c>
      <c r="B138" s="8" t="s">
        <v>432</v>
      </c>
      <c r="C138" s="9" t="s">
        <v>433</v>
      </c>
      <c r="D138" s="9" t="s">
        <v>39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>
        <v>1</v>
      </c>
      <c r="T138" s="8"/>
      <c r="U138" s="10"/>
      <c r="V138" s="11">
        <f t="shared" si="2"/>
        <v>1</v>
      </c>
    </row>
    <row r="139" spans="1:22" ht="13.5" customHeight="1">
      <c r="A139" s="7">
        <v>42845</v>
      </c>
      <c r="B139" s="8" t="s">
        <v>434</v>
      </c>
      <c r="C139" s="9" t="s">
        <v>435</v>
      </c>
      <c r="D139" s="9" t="s">
        <v>87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>
        <v>1</v>
      </c>
      <c r="T139" s="8"/>
      <c r="U139" s="10"/>
      <c r="V139" s="11">
        <f t="shared" si="2"/>
        <v>1</v>
      </c>
    </row>
    <row r="140" spans="1:22" ht="13.5" customHeight="1">
      <c r="A140" s="7">
        <v>42846</v>
      </c>
      <c r="B140" s="8" t="s">
        <v>63</v>
      </c>
      <c r="C140" s="9" t="s">
        <v>65</v>
      </c>
      <c r="D140" s="9" t="s">
        <v>64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>
        <v>1</v>
      </c>
      <c r="S140" s="8"/>
      <c r="T140" s="8"/>
      <c r="U140" s="10"/>
      <c r="V140" s="11">
        <f t="shared" si="2"/>
        <v>1</v>
      </c>
    </row>
    <row r="141" spans="1:22" ht="13.5" customHeight="1">
      <c r="A141" s="7">
        <v>42846</v>
      </c>
      <c r="B141" s="8" t="s">
        <v>82</v>
      </c>
      <c r="C141" s="9" t="s">
        <v>83</v>
      </c>
      <c r="D141" s="9" t="s">
        <v>77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>
        <v>1</v>
      </c>
      <c r="T141" s="8"/>
      <c r="U141" s="10"/>
      <c r="V141" s="11">
        <f t="shared" si="2"/>
        <v>1</v>
      </c>
    </row>
    <row r="142" spans="1:22" ht="13.5" customHeight="1">
      <c r="A142" s="7">
        <v>42846</v>
      </c>
      <c r="B142" s="8" t="s">
        <v>104</v>
      </c>
      <c r="C142" s="9" t="s">
        <v>105</v>
      </c>
      <c r="D142" s="9" t="s">
        <v>77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>
        <v>1</v>
      </c>
      <c r="T142" s="8"/>
      <c r="U142" s="10"/>
      <c r="V142" s="11">
        <f t="shared" si="2"/>
        <v>1</v>
      </c>
    </row>
    <row r="143" spans="1:22" ht="13.5" customHeight="1">
      <c r="A143" s="7">
        <v>42846</v>
      </c>
      <c r="B143" s="8" t="s">
        <v>141</v>
      </c>
      <c r="C143" s="9" t="s">
        <v>142</v>
      </c>
      <c r="D143" s="9" t="s">
        <v>52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>
        <v>1</v>
      </c>
      <c r="T143" s="8"/>
      <c r="U143" s="10"/>
      <c r="V143" s="11">
        <f t="shared" si="2"/>
        <v>1</v>
      </c>
    </row>
    <row r="144" spans="1:22" ht="13.5" customHeight="1">
      <c r="A144" s="7">
        <v>42846</v>
      </c>
      <c r="B144" s="8" t="s">
        <v>241</v>
      </c>
      <c r="C144" s="9" t="s">
        <v>242</v>
      </c>
      <c r="D144" s="9" t="s">
        <v>6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>
        <v>1</v>
      </c>
      <c r="T144" s="8"/>
      <c r="U144" s="10"/>
      <c r="V144" s="11">
        <f t="shared" si="2"/>
        <v>1</v>
      </c>
    </row>
    <row r="145" spans="1:22" ht="13.5" customHeight="1">
      <c r="A145" s="7">
        <v>42846</v>
      </c>
      <c r="B145" s="8" t="s">
        <v>243</v>
      </c>
      <c r="C145" s="9" t="s">
        <v>244</v>
      </c>
      <c r="D145" s="9" t="s">
        <v>6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>
        <v>1</v>
      </c>
      <c r="S145" s="8"/>
      <c r="T145" s="8"/>
      <c r="U145" s="10"/>
      <c r="V145" s="11">
        <f t="shared" si="2"/>
        <v>1</v>
      </c>
    </row>
    <row r="146" spans="1:22" ht="13.5" customHeight="1">
      <c r="A146" s="7">
        <v>42846</v>
      </c>
      <c r="B146" s="8" t="s">
        <v>273</v>
      </c>
      <c r="C146" s="9" t="s">
        <v>274</v>
      </c>
      <c r="D146" s="9" t="s">
        <v>36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>
        <v>1</v>
      </c>
      <c r="T146" s="8"/>
      <c r="U146" s="10"/>
      <c r="V146" s="11">
        <f t="shared" si="2"/>
        <v>1</v>
      </c>
    </row>
    <row r="147" spans="1:22" ht="13.5" customHeight="1">
      <c r="A147" s="7">
        <v>42846</v>
      </c>
      <c r="B147" s="8" t="s">
        <v>359</v>
      </c>
      <c r="C147" s="9" t="s">
        <v>360</v>
      </c>
      <c r="D147" s="9" t="s">
        <v>33</v>
      </c>
      <c r="E147" s="8"/>
      <c r="F147" s="8"/>
      <c r="G147" s="8"/>
      <c r="H147" s="8"/>
      <c r="I147" s="8"/>
      <c r="J147" s="8">
        <v>1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10"/>
      <c r="V147" s="11">
        <f t="shared" si="2"/>
        <v>1</v>
      </c>
    </row>
    <row r="148" spans="1:22" ht="13.5" customHeight="1">
      <c r="A148" s="7">
        <v>42846</v>
      </c>
      <c r="B148" s="8" t="s">
        <v>397</v>
      </c>
      <c r="C148" s="9" t="s">
        <v>398</v>
      </c>
      <c r="D148" s="9" t="s">
        <v>113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>
        <v>0.5</v>
      </c>
      <c r="T148" s="8"/>
      <c r="U148" s="10"/>
      <c r="V148" s="11">
        <f t="shared" si="2"/>
        <v>0.5</v>
      </c>
    </row>
    <row r="149" spans="1:22" ht="13.5" customHeight="1">
      <c r="A149" s="7">
        <v>42846</v>
      </c>
      <c r="B149" s="8" t="s">
        <v>454</v>
      </c>
      <c r="C149" s="9" t="s">
        <v>455</v>
      </c>
      <c r="D149" s="9" t="s">
        <v>36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>
        <v>1</v>
      </c>
      <c r="P149" s="8"/>
      <c r="Q149" s="8"/>
      <c r="R149" s="8"/>
      <c r="S149" s="8"/>
      <c r="T149" s="8"/>
      <c r="U149" s="10"/>
      <c r="V149" s="11">
        <f t="shared" si="2"/>
        <v>1</v>
      </c>
    </row>
    <row r="150" spans="1:22" ht="13.5" customHeight="1">
      <c r="A150" s="7">
        <v>42846</v>
      </c>
      <c r="B150" s="8" t="s">
        <v>460</v>
      </c>
      <c r="C150" s="9" t="s">
        <v>461</v>
      </c>
      <c r="D150" s="9" t="s">
        <v>87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>
        <v>1</v>
      </c>
      <c r="T150" s="8"/>
      <c r="U150" s="10"/>
      <c r="V150" s="11">
        <f t="shared" si="2"/>
        <v>1</v>
      </c>
    </row>
    <row r="151" spans="1:22" ht="13.5" customHeight="1">
      <c r="A151" s="7">
        <v>42847</v>
      </c>
      <c r="B151" s="8" t="s">
        <v>110</v>
      </c>
      <c r="C151" s="9" t="s">
        <v>111</v>
      </c>
      <c r="D151" s="9" t="s">
        <v>6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>
        <v>1</v>
      </c>
      <c r="P151" s="8"/>
      <c r="Q151" s="8"/>
      <c r="R151" s="8"/>
      <c r="S151" s="8"/>
      <c r="T151" s="8"/>
      <c r="U151" s="10"/>
      <c r="V151" s="11">
        <f t="shared" si="2"/>
        <v>1</v>
      </c>
    </row>
    <row r="152" spans="1:22" ht="13.5" customHeight="1">
      <c r="A152" s="7">
        <v>42847</v>
      </c>
      <c r="B152" s="8" t="s">
        <v>164</v>
      </c>
      <c r="C152" s="9" t="s">
        <v>166</v>
      </c>
      <c r="D152" s="9" t="s">
        <v>165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>
        <v>1</v>
      </c>
      <c r="T152" s="8"/>
      <c r="U152" s="10"/>
      <c r="V152" s="11">
        <f t="shared" si="2"/>
        <v>1</v>
      </c>
    </row>
    <row r="153" spans="1:22" ht="13.5" customHeight="1">
      <c r="A153" s="7">
        <v>42847</v>
      </c>
      <c r="B153" s="8" t="s">
        <v>207</v>
      </c>
      <c r="C153" s="9" t="s">
        <v>208</v>
      </c>
      <c r="D153" s="9" t="s">
        <v>10</v>
      </c>
      <c r="E153" s="8"/>
      <c r="F153" s="8"/>
      <c r="G153" s="8"/>
      <c r="H153" s="8"/>
      <c r="I153" s="8"/>
      <c r="J153" s="8"/>
      <c r="K153" s="8"/>
      <c r="L153" s="8"/>
      <c r="M153" s="8">
        <v>2</v>
      </c>
      <c r="N153" s="8"/>
      <c r="O153" s="8"/>
      <c r="P153" s="8"/>
      <c r="Q153" s="8"/>
      <c r="R153" s="8"/>
      <c r="S153" s="8"/>
      <c r="T153" s="8"/>
      <c r="U153" s="10"/>
      <c r="V153" s="11">
        <f aca="true" t="shared" si="3" ref="V153:V216">SUM(E153:U153)</f>
        <v>2</v>
      </c>
    </row>
    <row r="154" spans="1:22" ht="13.5" customHeight="1">
      <c r="A154" s="7">
        <v>42847</v>
      </c>
      <c r="B154" s="8" t="s">
        <v>231</v>
      </c>
      <c r="C154" s="9" t="s">
        <v>233</v>
      </c>
      <c r="D154" s="9" t="s">
        <v>232</v>
      </c>
      <c r="E154" s="8"/>
      <c r="F154" s="8"/>
      <c r="G154" s="8"/>
      <c r="H154" s="8"/>
      <c r="I154" s="8"/>
      <c r="J154" s="8"/>
      <c r="K154" s="8"/>
      <c r="L154" s="8"/>
      <c r="M154" s="8"/>
      <c r="N154" s="8">
        <v>1</v>
      </c>
      <c r="O154" s="8"/>
      <c r="P154" s="8"/>
      <c r="Q154" s="8"/>
      <c r="R154" s="8"/>
      <c r="S154" s="8"/>
      <c r="T154" s="8"/>
      <c r="U154" s="10"/>
      <c r="V154" s="11">
        <f t="shared" si="3"/>
        <v>1</v>
      </c>
    </row>
    <row r="155" spans="1:22" ht="13.5" customHeight="1">
      <c r="A155" s="7">
        <v>42847</v>
      </c>
      <c r="B155" s="8" t="s">
        <v>239</v>
      </c>
      <c r="C155" s="9" t="s">
        <v>240</v>
      </c>
      <c r="D155" s="9" t="s">
        <v>77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>
        <v>1</v>
      </c>
      <c r="Q155" s="8"/>
      <c r="R155" s="8"/>
      <c r="S155" s="8"/>
      <c r="T155" s="8"/>
      <c r="U155" s="10"/>
      <c r="V155" s="11">
        <f t="shared" si="3"/>
        <v>1</v>
      </c>
    </row>
    <row r="156" spans="1:22" ht="13.5" customHeight="1">
      <c r="A156" s="7">
        <v>42847</v>
      </c>
      <c r="B156" s="8" t="s">
        <v>371</v>
      </c>
      <c r="C156" s="9" t="s">
        <v>372</v>
      </c>
      <c r="D156" s="9" t="s">
        <v>55</v>
      </c>
      <c r="E156" s="8">
        <v>1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10"/>
      <c r="V156" s="11">
        <f t="shared" si="3"/>
        <v>1</v>
      </c>
    </row>
    <row r="157" spans="1:22" ht="13.5" customHeight="1">
      <c r="A157" s="7">
        <v>42847</v>
      </c>
      <c r="B157" s="8" t="s">
        <v>403</v>
      </c>
      <c r="C157" s="9" t="s">
        <v>405</v>
      </c>
      <c r="D157" s="9" t="s">
        <v>404</v>
      </c>
      <c r="E157" s="8">
        <v>1</v>
      </c>
      <c r="F157" s="8"/>
      <c r="G157" s="8"/>
      <c r="H157" s="8"/>
      <c r="I157" s="8"/>
      <c r="J157" s="8"/>
      <c r="K157" s="8"/>
      <c r="L157" s="8"/>
      <c r="M157" s="8">
        <v>0.5</v>
      </c>
      <c r="N157" s="8"/>
      <c r="O157" s="8"/>
      <c r="P157" s="8"/>
      <c r="Q157" s="8"/>
      <c r="R157" s="8"/>
      <c r="S157" s="8"/>
      <c r="T157" s="8"/>
      <c r="U157" s="10"/>
      <c r="V157" s="11">
        <f t="shared" si="3"/>
        <v>1.5</v>
      </c>
    </row>
    <row r="158" spans="1:22" ht="13.5" customHeight="1">
      <c r="A158" s="7">
        <v>42847</v>
      </c>
      <c r="B158" s="8" t="s">
        <v>414</v>
      </c>
      <c r="C158" s="9" t="s">
        <v>415</v>
      </c>
      <c r="D158" s="9" t="s">
        <v>165</v>
      </c>
      <c r="E158" s="8"/>
      <c r="F158" s="8">
        <v>1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10"/>
      <c r="V158" s="11">
        <f t="shared" si="3"/>
        <v>1</v>
      </c>
    </row>
    <row r="159" spans="1:22" ht="13.5" customHeight="1">
      <c r="A159" s="7">
        <v>42847</v>
      </c>
      <c r="B159" s="8" t="s">
        <v>418</v>
      </c>
      <c r="C159" s="9" t="s">
        <v>419</v>
      </c>
      <c r="D159" s="9" t="s">
        <v>94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>
        <v>1</v>
      </c>
      <c r="P159" s="8"/>
      <c r="Q159" s="8"/>
      <c r="R159" s="8"/>
      <c r="S159" s="8"/>
      <c r="T159" s="8"/>
      <c r="U159" s="10"/>
      <c r="V159" s="11">
        <f t="shared" si="3"/>
        <v>1</v>
      </c>
    </row>
    <row r="160" spans="1:22" ht="13.5" customHeight="1">
      <c r="A160" s="7">
        <v>42847</v>
      </c>
      <c r="B160" s="8" t="s">
        <v>428</v>
      </c>
      <c r="C160" s="9" t="s">
        <v>429</v>
      </c>
      <c r="D160" s="9" t="s">
        <v>33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>
        <v>1.5</v>
      </c>
      <c r="U160" s="10"/>
      <c r="V160" s="11">
        <f t="shared" si="3"/>
        <v>1.5</v>
      </c>
    </row>
    <row r="161" spans="1:22" ht="13.5" customHeight="1">
      <c r="A161" s="7">
        <v>42847</v>
      </c>
      <c r="B161" s="8" t="s">
        <v>444</v>
      </c>
      <c r="C161" s="9" t="s">
        <v>445</v>
      </c>
      <c r="D161" s="9" t="s">
        <v>129</v>
      </c>
      <c r="E161" s="8">
        <v>1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10"/>
      <c r="V161" s="11">
        <f t="shared" si="3"/>
        <v>1</v>
      </c>
    </row>
    <row r="162" spans="1:22" ht="13.5" customHeight="1">
      <c r="A162" s="7">
        <v>42847</v>
      </c>
      <c r="B162" s="8" t="s">
        <v>446</v>
      </c>
      <c r="C162" s="9" t="s">
        <v>447</v>
      </c>
      <c r="D162" s="9" t="s">
        <v>72</v>
      </c>
      <c r="E162" s="8">
        <v>1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10"/>
      <c r="V162" s="11">
        <f t="shared" si="3"/>
        <v>1</v>
      </c>
    </row>
    <row r="163" spans="1:22" ht="13.5" customHeight="1">
      <c r="A163" s="7">
        <v>42847</v>
      </c>
      <c r="B163" s="8" t="s">
        <v>451</v>
      </c>
      <c r="C163" s="9" t="s">
        <v>453</v>
      </c>
      <c r="D163" s="9" t="s">
        <v>452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>
        <v>1</v>
      </c>
      <c r="P163" s="8"/>
      <c r="Q163" s="8"/>
      <c r="R163" s="8"/>
      <c r="S163" s="8"/>
      <c r="T163" s="8"/>
      <c r="U163" s="10"/>
      <c r="V163" s="11">
        <f t="shared" si="3"/>
        <v>1</v>
      </c>
    </row>
    <row r="164" spans="1:22" ht="13.5" customHeight="1">
      <c r="A164" s="7">
        <v>42847</v>
      </c>
      <c r="B164" s="8" t="s">
        <v>466</v>
      </c>
      <c r="C164" s="9" t="s">
        <v>467</v>
      </c>
      <c r="D164" s="9" t="s">
        <v>64</v>
      </c>
      <c r="E164" s="8"/>
      <c r="F164" s="8">
        <v>0.5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10"/>
      <c r="V164" s="11">
        <f t="shared" si="3"/>
        <v>0.5</v>
      </c>
    </row>
    <row r="165" spans="1:22" ht="13.5" customHeight="1">
      <c r="A165" s="7">
        <v>42847</v>
      </c>
      <c r="B165" s="8" t="s">
        <v>502</v>
      </c>
      <c r="C165" s="9" t="s">
        <v>503</v>
      </c>
      <c r="D165" s="9" t="s">
        <v>39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>
        <v>1</v>
      </c>
      <c r="U165" s="10"/>
      <c r="V165" s="11">
        <f t="shared" si="3"/>
        <v>1</v>
      </c>
    </row>
    <row r="166" spans="1:22" ht="13.5" customHeight="1">
      <c r="A166" s="7">
        <v>42848</v>
      </c>
      <c r="B166" s="8" t="s">
        <v>9</v>
      </c>
      <c r="C166" s="9" t="s">
        <v>11</v>
      </c>
      <c r="D166" s="9" t="s">
        <v>10</v>
      </c>
      <c r="E166" s="8"/>
      <c r="F166" s="8"/>
      <c r="G166" s="8"/>
      <c r="H166" s="8"/>
      <c r="I166" s="8"/>
      <c r="J166" s="8"/>
      <c r="K166" s="8"/>
      <c r="L166" s="8"/>
      <c r="M166" s="8">
        <v>4.5</v>
      </c>
      <c r="N166" s="8"/>
      <c r="O166" s="8"/>
      <c r="P166" s="8"/>
      <c r="Q166" s="8"/>
      <c r="R166" s="8"/>
      <c r="S166" s="8"/>
      <c r="T166" s="8"/>
      <c r="U166" s="10"/>
      <c r="V166" s="11">
        <f t="shared" si="3"/>
        <v>4.5</v>
      </c>
    </row>
    <row r="167" spans="1:22" ht="13.5" customHeight="1">
      <c r="A167" s="7">
        <v>42848</v>
      </c>
      <c r="B167" s="8" t="s">
        <v>71</v>
      </c>
      <c r="C167" s="9" t="s">
        <v>73</v>
      </c>
      <c r="D167" s="9" t="s">
        <v>72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>
        <v>1</v>
      </c>
      <c r="P167" s="8"/>
      <c r="Q167" s="8"/>
      <c r="R167" s="8"/>
      <c r="S167" s="8">
        <v>1</v>
      </c>
      <c r="T167" s="8"/>
      <c r="U167" s="10"/>
      <c r="V167" s="11">
        <f t="shared" si="3"/>
        <v>2</v>
      </c>
    </row>
    <row r="168" spans="1:22" ht="13.5" customHeight="1">
      <c r="A168" s="7">
        <v>42848</v>
      </c>
      <c r="B168" s="8" t="s">
        <v>209</v>
      </c>
      <c r="C168" s="9" t="s">
        <v>210</v>
      </c>
      <c r="D168" s="9" t="s">
        <v>77</v>
      </c>
      <c r="E168" s="8"/>
      <c r="F168" s="8"/>
      <c r="G168" s="8"/>
      <c r="H168" s="8"/>
      <c r="I168" s="8"/>
      <c r="J168" s="8"/>
      <c r="K168" s="8"/>
      <c r="L168" s="8"/>
      <c r="M168" s="8">
        <v>2</v>
      </c>
      <c r="N168" s="8"/>
      <c r="O168" s="8"/>
      <c r="P168" s="8"/>
      <c r="Q168" s="8"/>
      <c r="R168" s="8"/>
      <c r="S168" s="8"/>
      <c r="T168" s="8"/>
      <c r="U168" s="10"/>
      <c r="V168" s="11">
        <f t="shared" si="3"/>
        <v>2</v>
      </c>
    </row>
    <row r="169" spans="1:22" ht="13.5" customHeight="1">
      <c r="A169" s="7">
        <v>42848</v>
      </c>
      <c r="B169" s="8" t="s">
        <v>234</v>
      </c>
      <c r="C169" s="9" t="s">
        <v>236</v>
      </c>
      <c r="D169" s="9" t="s">
        <v>235</v>
      </c>
      <c r="E169" s="8"/>
      <c r="F169" s="8"/>
      <c r="G169" s="8"/>
      <c r="H169" s="8"/>
      <c r="I169" s="8"/>
      <c r="J169" s="8"/>
      <c r="K169" s="8"/>
      <c r="L169" s="8"/>
      <c r="M169" s="8"/>
      <c r="N169" s="8">
        <v>1</v>
      </c>
      <c r="O169" s="8"/>
      <c r="P169" s="8"/>
      <c r="Q169" s="8"/>
      <c r="R169" s="8"/>
      <c r="S169" s="8"/>
      <c r="T169" s="8"/>
      <c r="U169" s="10"/>
      <c r="V169" s="11">
        <f t="shared" si="3"/>
        <v>1</v>
      </c>
    </row>
    <row r="170" spans="1:22" ht="13.5" customHeight="1">
      <c r="A170" s="7">
        <v>42848</v>
      </c>
      <c r="B170" s="8" t="s">
        <v>377</v>
      </c>
      <c r="C170" s="9" t="s">
        <v>378</v>
      </c>
      <c r="D170" s="9" t="s">
        <v>33</v>
      </c>
      <c r="E170" s="8"/>
      <c r="F170" s="8"/>
      <c r="G170" s="8"/>
      <c r="H170" s="8"/>
      <c r="I170" s="8"/>
      <c r="J170" s="8"/>
      <c r="K170" s="8"/>
      <c r="L170" s="8"/>
      <c r="M170" s="8"/>
      <c r="N170" s="8">
        <v>1</v>
      </c>
      <c r="O170" s="8"/>
      <c r="P170" s="8"/>
      <c r="Q170" s="8"/>
      <c r="R170" s="8"/>
      <c r="S170" s="8">
        <v>1.5</v>
      </c>
      <c r="T170" s="8"/>
      <c r="U170" s="10"/>
      <c r="V170" s="11">
        <f t="shared" si="3"/>
        <v>2.5</v>
      </c>
    </row>
    <row r="171" spans="1:22" ht="13.5" customHeight="1">
      <c r="A171" s="7">
        <v>42848</v>
      </c>
      <c r="B171" s="8" t="s">
        <v>416</v>
      </c>
      <c r="C171" s="9" t="s">
        <v>417</v>
      </c>
      <c r="D171" s="9" t="s">
        <v>43</v>
      </c>
      <c r="E171" s="8"/>
      <c r="F171" s="8"/>
      <c r="G171" s="8"/>
      <c r="H171" s="8"/>
      <c r="I171" s="8"/>
      <c r="J171" s="8"/>
      <c r="K171" s="8"/>
      <c r="L171" s="8"/>
      <c r="M171" s="8">
        <v>4.5</v>
      </c>
      <c r="N171" s="8"/>
      <c r="O171" s="8"/>
      <c r="P171" s="8"/>
      <c r="Q171" s="8"/>
      <c r="R171" s="8"/>
      <c r="S171" s="8"/>
      <c r="T171" s="8"/>
      <c r="U171" s="10"/>
      <c r="V171" s="11">
        <f t="shared" si="3"/>
        <v>4.5</v>
      </c>
    </row>
    <row r="172" spans="1:22" ht="13.5" customHeight="1">
      <c r="A172" s="7">
        <v>42848</v>
      </c>
      <c r="B172" s="8" t="s">
        <v>476</v>
      </c>
      <c r="C172" s="9" t="s">
        <v>477</v>
      </c>
      <c r="D172" s="9" t="s">
        <v>315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>
        <v>1</v>
      </c>
      <c r="T172" s="8"/>
      <c r="U172" s="10"/>
      <c r="V172" s="11">
        <f t="shared" si="3"/>
        <v>1</v>
      </c>
    </row>
    <row r="173" spans="1:22" ht="13.5" customHeight="1">
      <c r="A173" s="7">
        <v>42849</v>
      </c>
      <c r="B173" s="8" t="s">
        <v>23</v>
      </c>
      <c r="C173" s="9" t="s">
        <v>24</v>
      </c>
      <c r="D173" s="9" t="s">
        <v>14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>
        <v>1</v>
      </c>
      <c r="R173" s="8"/>
      <c r="S173" s="8"/>
      <c r="T173" s="8"/>
      <c r="U173" s="10"/>
      <c r="V173" s="11">
        <f t="shared" si="3"/>
        <v>1</v>
      </c>
    </row>
    <row r="174" spans="1:22" ht="13.5" customHeight="1">
      <c r="A174" s="7">
        <v>42849</v>
      </c>
      <c r="B174" s="8" t="s">
        <v>211</v>
      </c>
      <c r="C174" s="9" t="s">
        <v>212</v>
      </c>
      <c r="D174" s="9" t="s">
        <v>196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>
        <v>1</v>
      </c>
      <c r="S174" s="8"/>
      <c r="T174" s="8"/>
      <c r="U174" s="10"/>
      <c r="V174" s="11">
        <f t="shared" si="3"/>
        <v>1</v>
      </c>
    </row>
    <row r="175" spans="1:22" ht="13.5" customHeight="1">
      <c r="A175" s="7">
        <v>42849</v>
      </c>
      <c r="B175" s="8" t="s">
        <v>436</v>
      </c>
      <c r="C175" s="9" t="s">
        <v>437</v>
      </c>
      <c r="D175" s="9" t="s">
        <v>77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>
        <v>1</v>
      </c>
      <c r="P175" s="8"/>
      <c r="Q175" s="8"/>
      <c r="R175" s="8"/>
      <c r="S175" s="8"/>
      <c r="T175" s="8"/>
      <c r="U175" s="10"/>
      <c r="V175" s="11">
        <f t="shared" si="3"/>
        <v>1</v>
      </c>
    </row>
    <row r="176" spans="1:22" ht="13.5" customHeight="1">
      <c r="A176" s="7">
        <v>42849</v>
      </c>
      <c r="B176" s="8" t="s">
        <v>440</v>
      </c>
      <c r="C176" s="9" t="s">
        <v>441</v>
      </c>
      <c r="D176" s="9" t="s">
        <v>33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>
        <v>1</v>
      </c>
      <c r="R176" s="8"/>
      <c r="S176" s="8"/>
      <c r="T176" s="8"/>
      <c r="U176" s="10"/>
      <c r="V176" s="11">
        <f t="shared" si="3"/>
        <v>1</v>
      </c>
    </row>
    <row r="177" spans="1:22" ht="13.5" customHeight="1">
      <c r="A177" s="7">
        <v>42849</v>
      </c>
      <c r="B177" s="8" t="s">
        <v>496</v>
      </c>
      <c r="C177" s="9" t="s">
        <v>497</v>
      </c>
      <c r="D177" s="9" t="s">
        <v>113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>
        <v>1</v>
      </c>
      <c r="T177" s="8"/>
      <c r="U177" s="10"/>
      <c r="V177" s="11">
        <f t="shared" si="3"/>
        <v>1</v>
      </c>
    </row>
    <row r="178" spans="1:22" ht="13.5" customHeight="1">
      <c r="A178" s="7">
        <v>42850</v>
      </c>
      <c r="B178" s="8" t="s">
        <v>97</v>
      </c>
      <c r="C178" s="9" t="s">
        <v>98</v>
      </c>
      <c r="D178" s="9" t="s">
        <v>77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>
        <v>1</v>
      </c>
      <c r="U178" s="10"/>
      <c r="V178" s="11">
        <f t="shared" si="3"/>
        <v>1</v>
      </c>
    </row>
    <row r="179" spans="1:22" ht="13.5" customHeight="1">
      <c r="A179" s="7">
        <v>42850</v>
      </c>
      <c r="B179" s="8" t="s">
        <v>137</v>
      </c>
      <c r="C179" s="9" t="s">
        <v>138</v>
      </c>
      <c r="D179" s="9" t="s">
        <v>77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>
        <v>1</v>
      </c>
      <c r="T179" s="8"/>
      <c r="U179" s="10"/>
      <c r="V179" s="11">
        <f t="shared" si="3"/>
        <v>1</v>
      </c>
    </row>
    <row r="180" spans="1:22" ht="13.5" customHeight="1">
      <c r="A180" s="7">
        <v>42850</v>
      </c>
      <c r="B180" s="8" t="s">
        <v>171</v>
      </c>
      <c r="C180" s="9" t="s">
        <v>172</v>
      </c>
      <c r="D180" s="9" t="s">
        <v>36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>
        <v>0.5</v>
      </c>
      <c r="T180" s="8"/>
      <c r="U180" s="10"/>
      <c r="V180" s="11">
        <f t="shared" si="3"/>
        <v>0.5</v>
      </c>
    </row>
    <row r="181" spans="1:22" ht="13.5" customHeight="1">
      <c r="A181" s="7">
        <v>42850</v>
      </c>
      <c r="B181" s="8" t="s">
        <v>281</v>
      </c>
      <c r="C181" s="9" t="s">
        <v>282</v>
      </c>
      <c r="D181" s="9" t="s">
        <v>33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>
        <v>1</v>
      </c>
      <c r="T181" s="8"/>
      <c r="U181" s="10"/>
      <c r="V181" s="11">
        <f t="shared" si="3"/>
        <v>1</v>
      </c>
    </row>
    <row r="182" spans="1:22" ht="13.5" customHeight="1">
      <c r="A182" s="7">
        <v>42850</v>
      </c>
      <c r="B182" s="8" t="s">
        <v>438</v>
      </c>
      <c r="C182" s="9" t="s">
        <v>439</v>
      </c>
      <c r="D182" s="9" t="s">
        <v>77</v>
      </c>
      <c r="E182" s="8"/>
      <c r="F182" s="8"/>
      <c r="G182" s="8"/>
      <c r="H182" s="8"/>
      <c r="I182" s="8"/>
      <c r="J182" s="8"/>
      <c r="K182" s="8"/>
      <c r="L182" s="8"/>
      <c r="M182" s="8"/>
      <c r="N182" s="8">
        <v>1</v>
      </c>
      <c r="O182" s="8"/>
      <c r="P182" s="8"/>
      <c r="Q182" s="8"/>
      <c r="R182" s="8"/>
      <c r="S182" s="8"/>
      <c r="T182" s="8"/>
      <c r="U182" s="10"/>
      <c r="V182" s="11">
        <f t="shared" si="3"/>
        <v>1</v>
      </c>
    </row>
    <row r="183" spans="1:22" ht="13.5" customHeight="1">
      <c r="A183" s="7">
        <v>42850</v>
      </c>
      <c r="B183" s="8" t="s">
        <v>468</v>
      </c>
      <c r="C183" s="8" t="s">
        <v>469</v>
      </c>
      <c r="D183" s="8" t="s">
        <v>55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>
        <v>1</v>
      </c>
      <c r="S183" s="8"/>
      <c r="T183" s="8"/>
      <c r="U183" s="10"/>
      <c r="V183" s="11">
        <f t="shared" si="3"/>
        <v>1</v>
      </c>
    </row>
    <row r="184" spans="1:22" ht="13.5" customHeight="1">
      <c r="A184" s="7">
        <v>42850</v>
      </c>
      <c r="B184" s="8" t="s">
        <v>472</v>
      </c>
      <c r="C184" s="8" t="s">
        <v>473</v>
      </c>
      <c r="D184" s="8" t="s">
        <v>125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>
        <v>0.5</v>
      </c>
      <c r="T184" s="8"/>
      <c r="U184" s="10"/>
      <c r="V184" s="11">
        <f t="shared" si="3"/>
        <v>0.5</v>
      </c>
    </row>
    <row r="185" spans="1:22" ht="13.5" customHeight="1">
      <c r="A185" s="7">
        <v>42850</v>
      </c>
      <c r="B185" s="8" t="s">
        <v>500</v>
      </c>
      <c r="C185" s="8" t="s">
        <v>501</v>
      </c>
      <c r="D185" s="8" t="s">
        <v>342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>
        <v>0.5</v>
      </c>
      <c r="T185" s="8">
        <v>0.5</v>
      </c>
      <c r="U185" s="10"/>
      <c r="V185" s="11">
        <f t="shared" si="3"/>
        <v>1</v>
      </c>
    </row>
    <row r="186" spans="1:22" ht="13.5" customHeight="1">
      <c r="A186" s="7">
        <v>42850</v>
      </c>
      <c r="B186" s="8" t="s">
        <v>506</v>
      </c>
      <c r="C186" s="8" t="s">
        <v>507</v>
      </c>
      <c r="D186" s="8" t="s">
        <v>129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>
        <v>1</v>
      </c>
      <c r="T186" s="8"/>
      <c r="U186" s="10"/>
      <c r="V186" s="11">
        <f t="shared" si="3"/>
        <v>1</v>
      </c>
    </row>
    <row r="187" spans="1:22" ht="13.5" customHeight="1">
      <c r="A187" s="7">
        <v>42851</v>
      </c>
      <c r="B187" s="8" t="s">
        <v>84</v>
      </c>
      <c r="C187" s="8" t="s">
        <v>85</v>
      </c>
      <c r="D187" s="8" t="s">
        <v>58</v>
      </c>
      <c r="E187" s="8"/>
      <c r="F187" s="8"/>
      <c r="G187" s="8">
        <v>1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10"/>
      <c r="V187" s="11">
        <f t="shared" si="3"/>
        <v>1</v>
      </c>
    </row>
    <row r="188" spans="1:22" ht="13.5" customHeight="1">
      <c r="A188" s="7">
        <v>42851</v>
      </c>
      <c r="B188" s="8" t="s">
        <v>106</v>
      </c>
      <c r="C188" s="8" t="s">
        <v>107</v>
      </c>
      <c r="D188" s="8" t="s">
        <v>36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>
        <v>1</v>
      </c>
      <c r="T188" s="8"/>
      <c r="U188" s="10"/>
      <c r="V188" s="11">
        <f t="shared" si="3"/>
        <v>1</v>
      </c>
    </row>
    <row r="189" spans="1:22" ht="13.5" customHeight="1">
      <c r="A189" s="7">
        <v>42851</v>
      </c>
      <c r="B189" s="8" t="s">
        <v>112</v>
      </c>
      <c r="C189" s="8" t="s">
        <v>114</v>
      </c>
      <c r="D189" s="8" t="s">
        <v>113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>
        <v>1</v>
      </c>
      <c r="R189" s="8"/>
      <c r="S189" s="8"/>
      <c r="T189" s="8"/>
      <c r="U189" s="10"/>
      <c r="V189" s="11">
        <f t="shared" si="3"/>
        <v>1</v>
      </c>
    </row>
    <row r="190" spans="1:22" ht="13.5" customHeight="1">
      <c r="A190" s="7">
        <v>42851</v>
      </c>
      <c r="B190" s="8" t="s">
        <v>135</v>
      </c>
      <c r="C190" s="8" t="s">
        <v>136</v>
      </c>
      <c r="D190" s="8" t="s">
        <v>36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>
        <v>1</v>
      </c>
      <c r="S190" s="8"/>
      <c r="T190" s="8"/>
      <c r="U190" s="10"/>
      <c r="V190" s="11">
        <f t="shared" si="3"/>
        <v>1</v>
      </c>
    </row>
    <row r="191" spans="1:22" ht="13.5" customHeight="1">
      <c r="A191" s="7">
        <v>42851</v>
      </c>
      <c r="B191" s="8" t="s">
        <v>237</v>
      </c>
      <c r="C191" s="8" t="s">
        <v>238</v>
      </c>
      <c r="D191" s="8" t="s">
        <v>77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>
        <v>1</v>
      </c>
      <c r="S191" s="8"/>
      <c r="T191" s="8"/>
      <c r="U191" s="10"/>
      <c r="V191" s="11">
        <f t="shared" si="3"/>
        <v>1</v>
      </c>
    </row>
    <row r="192" spans="1:22" ht="13.5" customHeight="1">
      <c r="A192" s="7">
        <v>42851</v>
      </c>
      <c r="B192" s="8" t="s">
        <v>266</v>
      </c>
      <c r="C192" s="8" t="s">
        <v>267</v>
      </c>
      <c r="D192" s="8" t="s">
        <v>33</v>
      </c>
      <c r="E192" s="8"/>
      <c r="F192" s="8"/>
      <c r="G192" s="8"/>
      <c r="H192" s="8"/>
      <c r="I192" s="8"/>
      <c r="J192" s="8"/>
      <c r="K192" s="8"/>
      <c r="L192" s="8">
        <v>1</v>
      </c>
      <c r="M192" s="8"/>
      <c r="N192" s="8"/>
      <c r="O192" s="8"/>
      <c r="P192" s="8"/>
      <c r="Q192" s="8"/>
      <c r="R192" s="8"/>
      <c r="S192" s="8"/>
      <c r="T192" s="8"/>
      <c r="U192" s="10"/>
      <c r="V192" s="11">
        <f t="shared" si="3"/>
        <v>1</v>
      </c>
    </row>
    <row r="193" spans="1:22" ht="13.5" customHeight="1">
      <c r="A193" s="7">
        <v>42851</v>
      </c>
      <c r="B193" s="8" t="s">
        <v>283</v>
      </c>
      <c r="C193" s="8" t="s">
        <v>285</v>
      </c>
      <c r="D193" s="8" t="s">
        <v>284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>
        <v>1</v>
      </c>
      <c r="T193" s="8"/>
      <c r="U193" s="10"/>
      <c r="V193" s="11">
        <f t="shared" si="3"/>
        <v>1</v>
      </c>
    </row>
    <row r="194" spans="1:22" ht="13.5" customHeight="1">
      <c r="A194" s="7">
        <v>42851</v>
      </c>
      <c r="B194" s="8" t="s">
        <v>299</v>
      </c>
      <c r="C194" s="8" t="s">
        <v>300</v>
      </c>
      <c r="D194" s="8" t="s">
        <v>26</v>
      </c>
      <c r="E194" s="8"/>
      <c r="F194" s="8"/>
      <c r="G194" s="8"/>
      <c r="H194" s="8">
        <v>1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10"/>
      <c r="V194" s="11">
        <f t="shared" si="3"/>
        <v>1</v>
      </c>
    </row>
    <row r="195" spans="1:22" ht="13.5" customHeight="1">
      <c r="A195" s="7">
        <v>42851</v>
      </c>
      <c r="B195" s="8" t="s">
        <v>408</v>
      </c>
      <c r="C195" s="8" t="s">
        <v>409</v>
      </c>
      <c r="D195" s="8" t="s">
        <v>55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>
        <v>1</v>
      </c>
      <c r="T195" s="8"/>
      <c r="U195" s="10"/>
      <c r="V195" s="11">
        <f t="shared" si="3"/>
        <v>1</v>
      </c>
    </row>
    <row r="196" spans="1:22" ht="13.5" customHeight="1">
      <c r="A196" s="7">
        <v>42851</v>
      </c>
      <c r="B196" s="8" t="s">
        <v>420</v>
      </c>
      <c r="C196" s="8" t="s">
        <v>421</v>
      </c>
      <c r="D196" s="8" t="s">
        <v>6</v>
      </c>
      <c r="E196" s="8"/>
      <c r="F196" s="8"/>
      <c r="G196" s="8"/>
      <c r="H196" s="8"/>
      <c r="I196" s="8"/>
      <c r="J196" s="8"/>
      <c r="K196" s="8"/>
      <c r="L196" s="8"/>
      <c r="M196" s="8">
        <v>1</v>
      </c>
      <c r="N196" s="8"/>
      <c r="O196" s="8"/>
      <c r="P196" s="8"/>
      <c r="Q196" s="8"/>
      <c r="R196" s="8"/>
      <c r="S196" s="8"/>
      <c r="T196" s="8"/>
      <c r="U196" s="10"/>
      <c r="V196" s="11">
        <f t="shared" si="3"/>
        <v>1</v>
      </c>
    </row>
    <row r="197" spans="1:22" ht="13.5" customHeight="1">
      <c r="A197" s="7">
        <v>42851</v>
      </c>
      <c r="B197" s="8" t="s">
        <v>430</v>
      </c>
      <c r="C197" s="8" t="s">
        <v>431</v>
      </c>
      <c r="D197" s="8" t="s">
        <v>39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>
        <v>1</v>
      </c>
      <c r="P197" s="8"/>
      <c r="Q197" s="8"/>
      <c r="R197" s="8"/>
      <c r="S197" s="8"/>
      <c r="T197" s="8"/>
      <c r="U197" s="10"/>
      <c r="V197" s="11">
        <f t="shared" si="3"/>
        <v>1</v>
      </c>
    </row>
    <row r="198" spans="1:22" ht="13.5" customHeight="1">
      <c r="A198" s="7">
        <v>42851</v>
      </c>
      <c r="B198" s="8" t="s">
        <v>474</v>
      </c>
      <c r="C198" s="8" t="s">
        <v>475</v>
      </c>
      <c r="D198" s="8" t="s">
        <v>55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>
        <v>1</v>
      </c>
      <c r="Q198" s="8"/>
      <c r="R198" s="8"/>
      <c r="S198" s="8"/>
      <c r="T198" s="8"/>
      <c r="U198" s="10"/>
      <c r="V198" s="11">
        <f t="shared" si="3"/>
        <v>1</v>
      </c>
    </row>
    <row r="199" spans="1:22" ht="13.5" customHeight="1">
      <c r="A199" s="7">
        <v>42851</v>
      </c>
      <c r="B199" s="8" t="s">
        <v>480</v>
      </c>
      <c r="C199" s="8" t="s">
        <v>481</v>
      </c>
      <c r="D199" s="8" t="s">
        <v>284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>
        <v>1</v>
      </c>
      <c r="S199" s="8"/>
      <c r="T199" s="8"/>
      <c r="U199" s="10"/>
      <c r="V199" s="11">
        <f t="shared" si="3"/>
        <v>1</v>
      </c>
    </row>
    <row r="200" spans="1:22" ht="13.5" customHeight="1">
      <c r="A200" s="7">
        <v>42851</v>
      </c>
      <c r="B200" s="8" t="s">
        <v>486</v>
      </c>
      <c r="C200" s="8" t="s">
        <v>487</v>
      </c>
      <c r="D200" s="8" t="s">
        <v>125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>
        <v>1</v>
      </c>
      <c r="T200" s="8"/>
      <c r="U200" s="10"/>
      <c r="V200" s="11">
        <f t="shared" si="3"/>
        <v>1</v>
      </c>
    </row>
    <row r="201" spans="1:22" ht="13.5" customHeight="1">
      <c r="A201" s="7">
        <v>42851</v>
      </c>
      <c r="B201" s="8" t="s">
        <v>492</v>
      </c>
      <c r="C201" s="8" t="s">
        <v>493</v>
      </c>
      <c r="D201" s="8" t="s">
        <v>235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>
        <v>0.5</v>
      </c>
      <c r="S201" s="8"/>
      <c r="T201" s="8"/>
      <c r="U201" s="10"/>
      <c r="V201" s="11">
        <f t="shared" si="3"/>
        <v>0.5</v>
      </c>
    </row>
    <row r="202" spans="1:22" ht="13.5" customHeight="1">
      <c r="A202" s="7">
        <v>42852</v>
      </c>
      <c r="B202" s="8" t="s">
        <v>35</v>
      </c>
      <c r="C202" s="8" t="s">
        <v>37</v>
      </c>
      <c r="D202" s="8" t="s">
        <v>36</v>
      </c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>
        <v>1</v>
      </c>
      <c r="T202" s="8"/>
      <c r="U202" s="10"/>
      <c r="V202" s="11">
        <f t="shared" si="3"/>
        <v>1</v>
      </c>
    </row>
    <row r="203" spans="1:22" ht="13.5" customHeight="1">
      <c r="A203" s="7">
        <v>42852</v>
      </c>
      <c r="B203" s="8" t="s">
        <v>48</v>
      </c>
      <c r="C203" s="8" t="s">
        <v>50</v>
      </c>
      <c r="D203" s="8" t="s">
        <v>49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>
        <v>1</v>
      </c>
      <c r="P203" s="8"/>
      <c r="Q203" s="8"/>
      <c r="R203" s="8"/>
      <c r="S203" s="8"/>
      <c r="T203" s="8"/>
      <c r="U203" s="10"/>
      <c r="V203" s="11">
        <f t="shared" si="3"/>
        <v>1</v>
      </c>
    </row>
    <row r="204" spans="1:22" ht="13.5" customHeight="1">
      <c r="A204" s="7">
        <v>42852</v>
      </c>
      <c r="B204" s="8" t="s">
        <v>51</v>
      </c>
      <c r="C204" s="8" t="s">
        <v>53</v>
      </c>
      <c r="D204" s="8" t="s">
        <v>52</v>
      </c>
      <c r="E204" s="8"/>
      <c r="F204" s="8"/>
      <c r="G204" s="8"/>
      <c r="H204" s="8"/>
      <c r="I204" s="8"/>
      <c r="J204" s="8"/>
      <c r="K204" s="8"/>
      <c r="L204" s="8"/>
      <c r="M204" s="8"/>
      <c r="N204" s="8">
        <v>0.5</v>
      </c>
      <c r="O204" s="8"/>
      <c r="P204" s="8"/>
      <c r="Q204" s="8"/>
      <c r="R204" s="8"/>
      <c r="S204" s="8">
        <v>0.5</v>
      </c>
      <c r="T204" s="8"/>
      <c r="U204" s="10"/>
      <c r="V204" s="11">
        <f t="shared" si="3"/>
        <v>1</v>
      </c>
    </row>
    <row r="205" spans="1:22" ht="13.5" customHeight="1">
      <c r="A205" s="7">
        <v>42852</v>
      </c>
      <c r="B205" s="8" t="s">
        <v>57</v>
      </c>
      <c r="C205" s="8" t="s">
        <v>59</v>
      </c>
      <c r="D205" s="8" t="s">
        <v>58</v>
      </c>
      <c r="E205" s="8">
        <v>1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10"/>
      <c r="V205" s="11">
        <f t="shared" si="3"/>
        <v>1</v>
      </c>
    </row>
    <row r="206" spans="1:22" ht="13.5" customHeight="1">
      <c r="A206" s="7">
        <v>42852</v>
      </c>
      <c r="B206" s="8" t="s">
        <v>61</v>
      </c>
      <c r="C206" s="8" t="s">
        <v>62</v>
      </c>
      <c r="D206" s="8" t="s">
        <v>39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>
        <v>1</v>
      </c>
      <c r="T206" s="8"/>
      <c r="U206" s="10"/>
      <c r="V206" s="11">
        <f t="shared" si="3"/>
        <v>1</v>
      </c>
    </row>
    <row r="207" spans="1:22" ht="13.5" customHeight="1">
      <c r="A207" s="7">
        <v>42852</v>
      </c>
      <c r="B207" s="8" t="s">
        <v>143</v>
      </c>
      <c r="C207" s="8" t="s">
        <v>144</v>
      </c>
      <c r="D207" s="8" t="s">
        <v>77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>
        <v>0.5</v>
      </c>
      <c r="T207" s="8"/>
      <c r="U207" s="10"/>
      <c r="V207" s="11">
        <f t="shared" si="3"/>
        <v>0.5</v>
      </c>
    </row>
    <row r="208" spans="1:22" ht="13.5" customHeight="1">
      <c r="A208" s="7">
        <v>42852</v>
      </c>
      <c r="B208" s="8" t="s">
        <v>162</v>
      </c>
      <c r="C208" s="8" t="s">
        <v>163</v>
      </c>
      <c r="D208" s="8" t="s">
        <v>6</v>
      </c>
      <c r="E208" s="8"/>
      <c r="F208" s="8"/>
      <c r="G208" s="8"/>
      <c r="H208" s="8"/>
      <c r="I208" s="8"/>
      <c r="J208" s="8"/>
      <c r="K208" s="8"/>
      <c r="L208" s="8"/>
      <c r="M208" s="8"/>
      <c r="N208" s="8">
        <v>1</v>
      </c>
      <c r="O208" s="8"/>
      <c r="P208" s="8"/>
      <c r="Q208" s="8"/>
      <c r="R208" s="8"/>
      <c r="S208" s="8"/>
      <c r="T208" s="8"/>
      <c r="U208" s="10"/>
      <c r="V208" s="11">
        <f t="shared" si="3"/>
        <v>1</v>
      </c>
    </row>
    <row r="209" spans="1:22" ht="13.5" customHeight="1">
      <c r="A209" s="7">
        <v>42852</v>
      </c>
      <c r="B209" s="8" t="s">
        <v>186</v>
      </c>
      <c r="C209" s="8" t="s">
        <v>187</v>
      </c>
      <c r="D209" s="8" t="s">
        <v>6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>
        <v>1</v>
      </c>
      <c r="T209" s="8"/>
      <c r="U209" s="10"/>
      <c r="V209" s="11">
        <f t="shared" si="3"/>
        <v>1</v>
      </c>
    </row>
    <row r="210" spans="1:22" ht="13.5" customHeight="1">
      <c r="A210" s="7">
        <v>42852</v>
      </c>
      <c r="B210" s="8" t="s">
        <v>305</v>
      </c>
      <c r="C210" s="8" t="s">
        <v>306</v>
      </c>
      <c r="D210" s="8" t="s">
        <v>33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>
        <v>1</v>
      </c>
      <c r="R210" s="8"/>
      <c r="S210" s="8"/>
      <c r="T210" s="8"/>
      <c r="U210" s="10"/>
      <c r="V210" s="11">
        <f t="shared" si="3"/>
        <v>1</v>
      </c>
    </row>
    <row r="211" spans="1:22" ht="13.5" customHeight="1">
      <c r="A211" s="7">
        <v>42852</v>
      </c>
      <c r="B211" s="8" t="s">
        <v>367</v>
      </c>
      <c r="C211" s="8" t="s">
        <v>368</v>
      </c>
      <c r="D211" s="8" t="s">
        <v>39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>
        <v>1</v>
      </c>
      <c r="T211" s="8"/>
      <c r="U211" s="10"/>
      <c r="V211" s="11">
        <f t="shared" si="3"/>
        <v>1</v>
      </c>
    </row>
    <row r="212" spans="1:22" ht="13.5" customHeight="1">
      <c r="A212" s="7">
        <v>42852</v>
      </c>
      <c r="B212" s="8" t="s">
        <v>383</v>
      </c>
      <c r="C212" s="8" t="s">
        <v>384</v>
      </c>
      <c r="D212" s="8" t="s">
        <v>342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>
        <v>1</v>
      </c>
      <c r="T212" s="8"/>
      <c r="U212" s="10"/>
      <c r="V212" s="11">
        <f t="shared" si="3"/>
        <v>1</v>
      </c>
    </row>
    <row r="213" spans="1:22" ht="13.5" customHeight="1">
      <c r="A213" s="7">
        <v>42852</v>
      </c>
      <c r="B213" s="8" t="s">
        <v>401</v>
      </c>
      <c r="C213" s="8" t="s">
        <v>402</v>
      </c>
      <c r="D213" s="8" t="s">
        <v>87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>
        <v>1</v>
      </c>
      <c r="P213" s="8"/>
      <c r="Q213" s="8"/>
      <c r="R213" s="8"/>
      <c r="S213" s="8"/>
      <c r="T213" s="8"/>
      <c r="U213" s="10"/>
      <c r="V213" s="11">
        <f t="shared" si="3"/>
        <v>1</v>
      </c>
    </row>
    <row r="214" spans="1:22" ht="13.5" customHeight="1">
      <c r="A214" s="7">
        <v>42852</v>
      </c>
      <c r="B214" s="8" t="s">
        <v>406</v>
      </c>
      <c r="C214" s="8" t="s">
        <v>407</v>
      </c>
      <c r="D214" s="8" t="s">
        <v>129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>
        <v>1</v>
      </c>
      <c r="T214" s="8"/>
      <c r="U214" s="10"/>
      <c r="V214" s="11">
        <f t="shared" si="3"/>
        <v>1</v>
      </c>
    </row>
    <row r="215" spans="1:22" ht="13.5" customHeight="1">
      <c r="A215" s="7">
        <v>42852</v>
      </c>
      <c r="B215" s="8" t="s">
        <v>462</v>
      </c>
      <c r="C215" s="8" t="s">
        <v>463</v>
      </c>
      <c r="D215" s="8" t="s">
        <v>20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>
        <v>0.5</v>
      </c>
      <c r="P215" s="8"/>
      <c r="Q215" s="8"/>
      <c r="R215" s="8"/>
      <c r="S215" s="8"/>
      <c r="T215" s="8">
        <v>0.5</v>
      </c>
      <c r="U215" s="10"/>
      <c r="V215" s="11">
        <f t="shared" si="3"/>
        <v>1</v>
      </c>
    </row>
    <row r="216" spans="1:22" ht="13.5" customHeight="1">
      <c r="A216" s="7">
        <v>42852</v>
      </c>
      <c r="B216" s="8" t="s">
        <v>470</v>
      </c>
      <c r="C216" s="8" t="s">
        <v>471</v>
      </c>
      <c r="D216" s="8" t="s">
        <v>64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>
        <v>1</v>
      </c>
      <c r="T216" s="8"/>
      <c r="U216" s="10"/>
      <c r="V216" s="11">
        <f t="shared" si="3"/>
        <v>1</v>
      </c>
    </row>
    <row r="217" spans="1:22" ht="13.5" customHeight="1">
      <c r="A217" s="7">
        <v>42852</v>
      </c>
      <c r="B217" s="8" t="s">
        <v>478</v>
      </c>
      <c r="C217" s="8" t="s">
        <v>479</v>
      </c>
      <c r="D217" s="8" t="s">
        <v>165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>
        <v>1</v>
      </c>
      <c r="T217" s="8"/>
      <c r="U217" s="10"/>
      <c r="V217" s="11">
        <f aca="true" t="shared" si="4" ref="V217:V230">SUM(E217:U217)</f>
        <v>1</v>
      </c>
    </row>
    <row r="218" spans="1:22" ht="13.5" customHeight="1">
      <c r="A218" s="7">
        <v>42852</v>
      </c>
      <c r="B218" s="8" t="s">
        <v>482</v>
      </c>
      <c r="C218" s="8" t="s">
        <v>483</v>
      </c>
      <c r="D218" s="8" t="s">
        <v>64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>
        <v>1</v>
      </c>
      <c r="T218" s="8"/>
      <c r="U218" s="10"/>
      <c r="V218" s="11">
        <f t="shared" si="4"/>
        <v>1</v>
      </c>
    </row>
    <row r="219" spans="1:22" ht="13.5" customHeight="1">
      <c r="A219" s="7">
        <v>42852</v>
      </c>
      <c r="B219" s="8" t="s">
        <v>488</v>
      </c>
      <c r="C219" s="8" t="s">
        <v>489</v>
      </c>
      <c r="D219" s="8" t="s">
        <v>77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>
        <v>1</v>
      </c>
      <c r="T219" s="8"/>
      <c r="U219" s="10"/>
      <c r="V219" s="11">
        <f t="shared" si="4"/>
        <v>1</v>
      </c>
    </row>
    <row r="220" spans="1:22" ht="13.5" customHeight="1">
      <c r="A220" s="7">
        <v>42852</v>
      </c>
      <c r="B220" s="8" t="s">
        <v>498</v>
      </c>
      <c r="C220" s="8" t="s">
        <v>499</v>
      </c>
      <c r="D220" s="8" t="s">
        <v>64</v>
      </c>
      <c r="E220" s="8"/>
      <c r="F220" s="8"/>
      <c r="G220" s="8"/>
      <c r="H220" s="8"/>
      <c r="I220" s="8"/>
      <c r="J220" s="8"/>
      <c r="K220" s="8"/>
      <c r="L220" s="8"/>
      <c r="M220" s="8"/>
      <c r="N220" s="8">
        <v>1</v>
      </c>
      <c r="O220" s="8"/>
      <c r="P220" s="8"/>
      <c r="Q220" s="8"/>
      <c r="R220" s="8"/>
      <c r="S220" s="8"/>
      <c r="T220" s="8"/>
      <c r="U220" s="10"/>
      <c r="V220" s="11">
        <f t="shared" si="4"/>
        <v>1</v>
      </c>
    </row>
    <row r="221" spans="1:22" ht="13.5" customHeight="1">
      <c r="A221" s="7">
        <v>42853</v>
      </c>
      <c r="B221" s="8" t="s">
        <v>16</v>
      </c>
      <c r="C221" s="8" t="s">
        <v>17</v>
      </c>
      <c r="D221" s="8" t="s">
        <v>2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>
        <v>1</v>
      </c>
      <c r="U221" s="10"/>
      <c r="V221" s="11">
        <f t="shared" si="4"/>
        <v>1</v>
      </c>
    </row>
    <row r="222" spans="1:22" ht="13.5" customHeight="1">
      <c r="A222" s="7">
        <v>42853</v>
      </c>
      <c r="B222" s="8" t="s">
        <v>264</v>
      </c>
      <c r="C222" s="9" t="s">
        <v>265</v>
      </c>
      <c r="D222" s="9" t="s">
        <v>52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>
        <v>1</v>
      </c>
      <c r="T222" s="8"/>
      <c r="U222" s="10"/>
      <c r="V222" s="11">
        <f t="shared" si="4"/>
        <v>1</v>
      </c>
    </row>
    <row r="223" spans="1:22" ht="13.5">
      <c r="A223" s="13">
        <v>42853</v>
      </c>
      <c r="B223" s="8" t="s">
        <v>442</v>
      </c>
      <c r="C223" s="8" t="s">
        <v>443</v>
      </c>
      <c r="D223" s="8" t="s">
        <v>158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>
        <v>1</v>
      </c>
      <c r="T223" s="8"/>
      <c r="U223" s="10"/>
      <c r="V223" s="11">
        <f t="shared" si="4"/>
        <v>1</v>
      </c>
    </row>
    <row r="224" spans="1:22" ht="13.5">
      <c r="A224" s="13">
        <v>42853</v>
      </c>
      <c r="B224" s="8" t="s">
        <v>484</v>
      </c>
      <c r="C224" s="8" t="s">
        <v>485</v>
      </c>
      <c r="D224" s="8" t="s">
        <v>312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>
        <v>0.5</v>
      </c>
      <c r="T224" s="8"/>
      <c r="U224" s="10"/>
      <c r="V224" s="11">
        <f t="shared" si="4"/>
        <v>0.5</v>
      </c>
    </row>
    <row r="225" spans="1:22" ht="13.5">
      <c r="A225" s="13">
        <v>42853</v>
      </c>
      <c r="B225" s="8" t="s">
        <v>494</v>
      </c>
      <c r="C225" s="8" t="s">
        <v>495</v>
      </c>
      <c r="D225" s="8" t="s">
        <v>55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>
        <v>1</v>
      </c>
      <c r="T225" s="8"/>
      <c r="U225" s="10"/>
      <c r="V225" s="11">
        <f t="shared" si="4"/>
        <v>1</v>
      </c>
    </row>
    <row r="226" spans="1:22" ht="13.5">
      <c r="A226" s="13">
        <v>42854</v>
      </c>
      <c r="B226" s="8" t="s">
        <v>45</v>
      </c>
      <c r="C226" s="8" t="s">
        <v>46</v>
      </c>
      <c r="D226" s="8" t="s">
        <v>43</v>
      </c>
      <c r="E226" s="8"/>
      <c r="F226" s="8"/>
      <c r="G226" s="8">
        <v>1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10"/>
      <c r="V226" s="11">
        <f t="shared" si="4"/>
        <v>1</v>
      </c>
    </row>
    <row r="227" spans="1:22" ht="13.5">
      <c r="A227" s="13">
        <v>42854</v>
      </c>
      <c r="B227" s="8" t="s">
        <v>167</v>
      </c>
      <c r="C227" s="8" t="s">
        <v>168</v>
      </c>
      <c r="D227" s="8" t="s">
        <v>36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>
        <v>1</v>
      </c>
      <c r="T227" s="8"/>
      <c r="U227" s="10"/>
      <c r="V227" s="11">
        <f t="shared" si="4"/>
        <v>1</v>
      </c>
    </row>
    <row r="228" spans="1:22" ht="13.5">
      <c r="A228" s="13">
        <v>42854</v>
      </c>
      <c r="B228" s="8" t="s">
        <v>464</v>
      </c>
      <c r="C228" s="8" t="s">
        <v>465</v>
      </c>
      <c r="D228" s="8" t="s">
        <v>355</v>
      </c>
      <c r="E228" s="8"/>
      <c r="F228" s="8">
        <v>0.5</v>
      </c>
      <c r="G228" s="8"/>
      <c r="H228" s="8"/>
      <c r="I228" s="8"/>
      <c r="J228" s="8">
        <v>0.5</v>
      </c>
      <c r="K228" s="8"/>
      <c r="L228" s="8"/>
      <c r="M228" s="8"/>
      <c r="N228" s="8"/>
      <c r="O228" s="8">
        <v>0.5</v>
      </c>
      <c r="P228" s="8"/>
      <c r="Q228" s="8"/>
      <c r="R228" s="8"/>
      <c r="S228" s="8"/>
      <c r="T228" s="8"/>
      <c r="U228" s="10"/>
      <c r="V228" s="11">
        <f t="shared" si="4"/>
        <v>1.5</v>
      </c>
    </row>
    <row r="229" spans="1:22" ht="13.5">
      <c r="A229" s="13">
        <v>42855</v>
      </c>
      <c r="B229" s="8" t="s">
        <v>379</v>
      </c>
      <c r="C229" s="8" t="s">
        <v>380</v>
      </c>
      <c r="D229" s="8" t="s">
        <v>355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>
        <v>2</v>
      </c>
      <c r="R229" s="8"/>
      <c r="S229" s="8"/>
      <c r="T229" s="8"/>
      <c r="U229" s="10"/>
      <c r="V229" s="11">
        <f t="shared" si="4"/>
        <v>2</v>
      </c>
    </row>
    <row r="230" spans="1:22" ht="13.5">
      <c r="A230" s="13">
        <v>42855</v>
      </c>
      <c r="B230" s="8" t="s">
        <v>490</v>
      </c>
      <c r="C230" s="8" t="s">
        <v>491</v>
      </c>
      <c r="D230" s="8" t="s">
        <v>284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>
        <v>1</v>
      </c>
      <c r="Q230" s="8"/>
      <c r="R230" s="8"/>
      <c r="S230" s="8"/>
      <c r="T230" s="8"/>
      <c r="U230" s="10"/>
      <c r="V230" s="11">
        <f t="shared" si="4"/>
        <v>1</v>
      </c>
    </row>
  </sheetData>
  <sheetProtection/>
  <mergeCells count="6">
    <mergeCell ref="V3:V4"/>
    <mergeCell ref="A3:A4"/>
    <mergeCell ref="B3:B4"/>
    <mergeCell ref="C3:C4"/>
    <mergeCell ref="D3:D4"/>
    <mergeCell ref="E3:U3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dcterms:created xsi:type="dcterms:W3CDTF">2017-05-01T04:34:34Z</dcterms:created>
  <dcterms:modified xsi:type="dcterms:W3CDTF">2017-05-01T09:41:01Z</dcterms:modified>
  <cp:category/>
  <cp:version/>
  <cp:contentType/>
  <cp:contentStatus/>
</cp:coreProperties>
</file>