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1520" windowHeight="8240" activeTab="0"/>
  </bookViews>
  <sheets>
    <sheet name="2018年5月（2018年7月1日修正版）" sheetId="1" r:id="rId1"/>
  </sheets>
  <definedNames/>
  <calcPr fullCalcOnLoad="1"/>
</workbook>
</file>

<file path=xl/sharedStrings.xml><?xml version="1.0" encoding="utf-8"?>
<sst xmlns="http://schemas.openxmlformats.org/spreadsheetml/2006/main" count="933" uniqueCount="681">
  <si>
    <t>ｶﾘｷｭﾗﾑなし</t>
  </si>
  <si>
    <t>P04-18-00029</t>
  </si>
  <si>
    <t>香川県病院薬剤師会</t>
  </si>
  <si>
    <t>第44回 糖尿病部会オープンセミナーin 香川</t>
  </si>
  <si>
    <t>Ⅴ-2</t>
  </si>
  <si>
    <t>P04-18-00041</t>
  </si>
  <si>
    <t>愛媛県病院薬剤師会</t>
  </si>
  <si>
    <t>愛媛県病院薬剤師会南予支部薬学セミナー</t>
  </si>
  <si>
    <t>Ⅴ-3</t>
  </si>
  <si>
    <t>P04-18-00054</t>
  </si>
  <si>
    <t>沖縄県病院薬剤師会</t>
  </si>
  <si>
    <t>免疫チェックポイント阻害剤による最新非小細胞肺癌治療セミナーin沖縄</t>
  </si>
  <si>
    <t>P04-18-00057</t>
  </si>
  <si>
    <t>一般社団法人大阪府病院薬剤師会</t>
  </si>
  <si>
    <t>大阪府病院薬剤師会第15支部5月学術講演会</t>
  </si>
  <si>
    <t>P04-18-00059</t>
  </si>
  <si>
    <t>第7回薬物療法と患者ケアのセミナー</t>
  </si>
  <si>
    <t>Ⅳ-2</t>
  </si>
  <si>
    <t>P04-18-00065</t>
  </si>
  <si>
    <t>山梨県病院薬剤師会</t>
  </si>
  <si>
    <t>第16回山梨大学整形外科セミナー</t>
  </si>
  <si>
    <t>P04-18-00082</t>
  </si>
  <si>
    <t>一般社団法人　日本がん薬剤学会</t>
  </si>
  <si>
    <t>第10回日本がん薬剤学会（JSOPP）学術大会</t>
  </si>
  <si>
    <t>P04-18-00083</t>
  </si>
  <si>
    <t>公益社団法人　日本化学療法学会</t>
  </si>
  <si>
    <t>第66回日本化学療法学会総会</t>
  </si>
  <si>
    <t>P04-18-00094</t>
  </si>
  <si>
    <t>北海道病院薬剤師会</t>
  </si>
  <si>
    <t>薬剤師フォーラムin Hokkaido</t>
  </si>
  <si>
    <t>Ⅱ-3</t>
  </si>
  <si>
    <t>P04-18-00098</t>
  </si>
  <si>
    <t>甲府市内科医会学術講演会</t>
  </si>
  <si>
    <t>P04-18-00107</t>
  </si>
  <si>
    <t>福島県病院薬剤師会</t>
  </si>
  <si>
    <t>第51回うつくしま泌尿器科研究会</t>
  </si>
  <si>
    <t>P04-18-00116</t>
  </si>
  <si>
    <t>Epilepsy Forum in Kitami</t>
  </si>
  <si>
    <t>P04-18-00120</t>
  </si>
  <si>
    <t>一般社団法人　日本臨床腫瘍薬学会</t>
  </si>
  <si>
    <t>ブラッシュアップセミナー2018 東京</t>
  </si>
  <si>
    <t>Ⅲ-1</t>
  </si>
  <si>
    <t>P04-18-00121</t>
  </si>
  <si>
    <t>スタートアップセミナー2018</t>
  </si>
  <si>
    <t>P04-18-00127</t>
  </si>
  <si>
    <t>宗谷医師会学術講演会</t>
  </si>
  <si>
    <t>P04-18-00133</t>
  </si>
  <si>
    <t>一般社団法人兵庫県病院薬剤師会</t>
  </si>
  <si>
    <t>第34回兵庫県病院薬剤師のためのオンコロジーセミナー</t>
  </si>
  <si>
    <t>P04-18-00135</t>
  </si>
  <si>
    <t>岐阜県病院薬剤師会</t>
  </si>
  <si>
    <t>平成30年度 新任薬剤師研修会（半日・初期研修）</t>
  </si>
  <si>
    <t>Ⅰ-1</t>
  </si>
  <si>
    <t>Ⅱ-1</t>
  </si>
  <si>
    <t>P04-18-00139</t>
  </si>
  <si>
    <t>島根県病院薬剤師会</t>
  </si>
  <si>
    <t>島根県病院薬剤師会学術講演会</t>
  </si>
  <si>
    <t>P04-18-00144</t>
  </si>
  <si>
    <t>特別公開講座</t>
  </si>
  <si>
    <t>P04-18-00145</t>
  </si>
  <si>
    <t>福岡県病院薬剤師会</t>
  </si>
  <si>
    <t>福岡地区勤務薬剤師会 第651回例会</t>
  </si>
  <si>
    <t>P04-18-00151</t>
  </si>
  <si>
    <t>一般社団法人　日本老年薬学会</t>
  </si>
  <si>
    <t>第2回日本老年薬学会学術大会</t>
  </si>
  <si>
    <t>P04-18-00152</t>
  </si>
  <si>
    <t>P04-18-00160</t>
  </si>
  <si>
    <t>岩手県病院薬剤師会</t>
  </si>
  <si>
    <t>日本病院薬剤師会 東北ブロック第８回学術大会　第１日目　第７３回医薬品相互作用研究会シンポジウム　合同開催</t>
  </si>
  <si>
    <t>P04-18-00161</t>
  </si>
  <si>
    <t>日本病院薬剤師会 東北ブロック第８回学術大会　第２日目　　　　　　　　　</t>
  </si>
  <si>
    <t>P04-18-00162</t>
  </si>
  <si>
    <t>空知透析連携カンファレンス</t>
  </si>
  <si>
    <t>P04-18-00167</t>
  </si>
  <si>
    <t>宮城県病院薬剤師会</t>
  </si>
  <si>
    <t>臨床試験および治験に関する勉強会「個人情報保護法と医療・医学」</t>
  </si>
  <si>
    <t>Ⅱ-6</t>
  </si>
  <si>
    <t>P04-18-00186</t>
  </si>
  <si>
    <t>日本アプライド・セラピューティクス学会</t>
  </si>
  <si>
    <t>『症例解析＆文献評価ワークショップ 2018：脂質異常症』症例解析コース</t>
  </si>
  <si>
    <t>Ⅴ-1</t>
  </si>
  <si>
    <t>P04-18-00187</t>
  </si>
  <si>
    <t>P04-18-00189</t>
  </si>
  <si>
    <t>『症例解析＆文献評価ワークショップ 2018：脂質異常症』 文献評価コース</t>
  </si>
  <si>
    <t>P04-18-00190</t>
  </si>
  <si>
    <t>P04-18-00198</t>
  </si>
  <si>
    <t>上川郡中央医師会学術講演会</t>
  </si>
  <si>
    <t>P04-18-00199</t>
  </si>
  <si>
    <t>パーキンソン病セミナーin旭川</t>
  </si>
  <si>
    <t>P04-18-00203</t>
  </si>
  <si>
    <t>岡山県病院薬剤師会</t>
  </si>
  <si>
    <t>平成30年度岡山県病院薬剤師会北地区学術講演会</t>
  </si>
  <si>
    <t>P04-18-00204</t>
  </si>
  <si>
    <t>京滋ＣＫＤ研究会</t>
  </si>
  <si>
    <t>京滋CKD研究会 講演会</t>
  </si>
  <si>
    <t>P04-18-00213</t>
  </si>
  <si>
    <t>東北周産期薬剤師研修会</t>
  </si>
  <si>
    <t>P04-18-00214</t>
  </si>
  <si>
    <t>公益社団法人　神奈川県病院薬剤師会</t>
  </si>
  <si>
    <t>５月薬学合同研修会</t>
  </si>
  <si>
    <t>P04-18-00221</t>
  </si>
  <si>
    <t>一般社団法人　千葉県病院薬剤師会</t>
  </si>
  <si>
    <t>第２回千葉県病院薬剤師会北部支部・東葛北部支部薬剤師会合同研修会</t>
  </si>
  <si>
    <t>P04-18-00222</t>
  </si>
  <si>
    <t>一般社団法人　日本病院薬剤師会</t>
  </si>
  <si>
    <t>平成３０年度がん専門薬剤師集中教育講座（京都会場）</t>
  </si>
  <si>
    <t>Ⅳ-1</t>
  </si>
  <si>
    <t>P04-18-00227</t>
  </si>
  <si>
    <t>石川県病院薬剤師会</t>
  </si>
  <si>
    <t>第25回かがやき薬薬連携研究会講演会</t>
  </si>
  <si>
    <t>P04-18-00229</t>
  </si>
  <si>
    <t>福島県病院薬剤師会福島支部・福島薬剤師会5月合同研修会及び平成30年度福島病院薬剤師会福島支部総会</t>
  </si>
  <si>
    <t>P04-18-00234</t>
  </si>
  <si>
    <t>兵庫県病院薬剤師会東西神戸支部合同学術講演会・東神戸支部総会</t>
  </si>
  <si>
    <t>P04-18-00235</t>
  </si>
  <si>
    <t>平成30年度第２回兵庫県薬剤師会・兵庫県病院薬剤師会共催講演会</t>
  </si>
  <si>
    <t>P04-18-00236</t>
  </si>
  <si>
    <t>平成30年度第３回兵庫県薬剤師会・兵庫県病院薬剤師会共催講演会</t>
  </si>
  <si>
    <t>P04-18-00239</t>
  </si>
  <si>
    <t>平成30年度　第2回専門薬剤師育成委員会講習会</t>
  </si>
  <si>
    <t>P04-18-00241</t>
  </si>
  <si>
    <t>北見医師会学術講演会</t>
  </si>
  <si>
    <t>P04-18-00257</t>
  </si>
  <si>
    <t>広島県病院薬剤師会</t>
  </si>
  <si>
    <t>第62回広島県病院薬剤師会総会 並びに 研修会･特別講演</t>
  </si>
  <si>
    <t>Ⅰ-2</t>
  </si>
  <si>
    <t>P04-18-00260</t>
  </si>
  <si>
    <t>香川県薬剤師セミナー</t>
  </si>
  <si>
    <t>P04-18-00261</t>
  </si>
  <si>
    <t>認知症勉強会</t>
  </si>
  <si>
    <t>P04-18-00262</t>
  </si>
  <si>
    <t>5月度定例研修会</t>
  </si>
  <si>
    <t>P04-18-00263</t>
  </si>
  <si>
    <t>一般社団法人栃木県病院薬剤師会</t>
  </si>
  <si>
    <t>学術講演会</t>
  </si>
  <si>
    <t>Ⅲ-2</t>
  </si>
  <si>
    <t>P04-18-00267</t>
  </si>
  <si>
    <t>青森県病院薬剤師会</t>
  </si>
  <si>
    <t>青森県病院薬剤師会第62回総会ならびに学術講演会</t>
  </si>
  <si>
    <t>P04-18-00271</t>
  </si>
  <si>
    <t>第164回 千葉県病院薬剤師会外房支部・地域薬剤師会合同研修会</t>
  </si>
  <si>
    <t>P04-18-00272</t>
  </si>
  <si>
    <t>東四国医療セミナー</t>
  </si>
  <si>
    <t>P04-18-00273</t>
  </si>
  <si>
    <t>十勝病院薬剤師会　学術講演会</t>
  </si>
  <si>
    <t>P04-18-00275</t>
  </si>
  <si>
    <t>兵庫県病院薬剤師会東西神戸支部合同学術講演会</t>
  </si>
  <si>
    <t>P04-18-00277</t>
  </si>
  <si>
    <t>岡山県病院薬剤師会総会学術講演会</t>
  </si>
  <si>
    <t>P04-18-00282</t>
  </si>
  <si>
    <t>三重県病院薬剤師会</t>
  </si>
  <si>
    <t>第260回桑員地区勉強会</t>
  </si>
  <si>
    <t>P04-18-00283</t>
  </si>
  <si>
    <t>第265回三泗地区学術研修会</t>
  </si>
  <si>
    <t>P04-18-00288</t>
  </si>
  <si>
    <t>脂質異常症治療　学術講演会</t>
  </si>
  <si>
    <t>P04-18-00298</t>
  </si>
  <si>
    <t>一般社団法人　埼玉県病院薬剤師会</t>
  </si>
  <si>
    <t>第56回 感染制御研修会</t>
  </si>
  <si>
    <t>P04-18-00300</t>
  </si>
  <si>
    <t>東北大学MCSコース(4)「異分野融合型学際研究に基づく創薬」</t>
  </si>
  <si>
    <t>P04-18-00301</t>
  </si>
  <si>
    <t>東北大学MCSコース(5)「臨床開発概論」</t>
  </si>
  <si>
    <t>P04-18-00303</t>
  </si>
  <si>
    <t>平成30年度大牟田地区薬剤師5月研修会</t>
  </si>
  <si>
    <t>P04-18-00305</t>
  </si>
  <si>
    <t>鹿児島県病院薬剤師会</t>
  </si>
  <si>
    <t>臨床薬学研究会</t>
  </si>
  <si>
    <t>P04-18-00306</t>
  </si>
  <si>
    <t>第231回姶良地区薬剤師研修会～基礎シリーズ　その２～</t>
  </si>
  <si>
    <t>P04-18-00308</t>
  </si>
  <si>
    <t>第405回 医師会病院薬物療法研修会</t>
  </si>
  <si>
    <t>P04-18-00309</t>
  </si>
  <si>
    <t>広地区 薬薬連携セミナー</t>
  </si>
  <si>
    <t>P04-18-00310</t>
  </si>
  <si>
    <t>関西腎と薬剤研究会</t>
  </si>
  <si>
    <t>関西腎と薬剤研究会 第14回兵庫セミナー</t>
  </si>
  <si>
    <t>P04-18-00312</t>
  </si>
  <si>
    <t>糖尿病療養指導プロジェクト in  Kashiwa</t>
  </si>
  <si>
    <t>P04-18-00314</t>
  </si>
  <si>
    <t>第５回　高齢者のお薬を考える会</t>
  </si>
  <si>
    <t>P04-18-00317</t>
  </si>
  <si>
    <t>大阪医薬品適正使用研究会</t>
  </si>
  <si>
    <t>第205回大阪医薬品適正使用研究会</t>
  </si>
  <si>
    <t>P04-18-00318</t>
  </si>
  <si>
    <t>平成３０年度　生涯教育講座　第２回</t>
  </si>
  <si>
    <t>P04-18-00319</t>
  </si>
  <si>
    <t>一般社団法人　茨城県病院薬剤師会</t>
  </si>
  <si>
    <t>第189回県北薬剤師勉強会</t>
  </si>
  <si>
    <t>P04-18-00320</t>
  </si>
  <si>
    <t>大阪抗菌薬倶楽部</t>
  </si>
  <si>
    <t>平成30年度　大阪抗菌薬倶楽部　第１回研究会</t>
  </si>
  <si>
    <t>P04-18-00321</t>
  </si>
  <si>
    <t>新潟県病院薬剤師会</t>
  </si>
  <si>
    <t>第66回新潟県病院薬剤師会通常総会特別講演</t>
  </si>
  <si>
    <t>P04-18-00324</t>
  </si>
  <si>
    <t>札幌病院薬剤師会第1回がん専門薬剤師セミナー</t>
  </si>
  <si>
    <t>P04-18-00325</t>
  </si>
  <si>
    <t>島根県薬剤師会出雲支部　学術講演会</t>
  </si>
  <si>
    <t>P04-18-00326</t>
  </si>
  <si>
    <t>第１2９回糖尿病教育学習研究会（トップセミナー）第１6８回ＩＩＤＥＳ糖尿病研究会 第10３回ＣＤＥ兵庫県連合会研究会―合同研究会のご案内―</t>
  </si>
  <si>
    <t>P04-18-00328</t>
  </si>
  <si>
    <t>県西地区がん地域医療セミナー</t>
  </si>
  <si>
    <t>P04-18-00329</t>
  </si>
  <si>
    <t>一般社団法人　岡山県薬剤師会</t>
  </si>
  <si>
    <t>平成３０年度岡山県薬剤師会第１回薬学講習会</t>
  </si>
  <si>
    <t>P04-18-00330</t>
  </si>
  <si>
    <t>熊本県病院薬剤師会</t>
  </si>
  <si>
    <t>第19回熊本院内感染対策研究会</t>
  </si>
  <si>
    <t>P04-18-00332</t>
  </si>
  <si>
    <t>平成30年度特別講演会</t>
  </si>
  <si>
    <t>P04-18-00352</t>
  </si>
  <si>
    <t>広島県病院薬剤師会 呉支部研修会</t>
  </si>
  <si>
    <t>P04-18-00351</t>
  </si>
  <si>
    <t>広島県病院薬剤師会　精神科病院業務検討委員会　学術講演会</t>
  </si>
  <si>
    <t>P04-18-00350</t>
  </si>
  <si>
    <t>第2回ＭＩを用いた医療コミュニケーションセミナー</t>
  </si>
  <si>
    <t>P04-18-00349</t>
  </si>
  <si>
    <t>大分県病院薬剤師会</t>
  </si>
  <si>
    <t>薬剤師のための吸入指導セミナー</t>
  </si>
  <si>
    <t>P04-18-00348</t>
  </si>
  <si>
    <t>第4回大分腎と薬剤研究会</t>
  </si>
  <si>
    <t>P04-18-00347</t>
  </si>
  <si>
    <t>大田市医師会学術講演会</t>
  </si>
  <si>
    <t>P04-18-00345</t>
  </si>
  <si>
    <t>第７４回通常総会</t>
  </si>
  <si>
    <t>P04-18-00341</t>
  </si>
  <si>
    <t>全国済生会病院薬剤師会</t>
  </si>
  <si>
    <t>平成30年全国済生会病院薬剤師会研修会</t>
  </si>
  <si>
    <t>P04-18-00340</t>
  </si>
  <si>
    <t>平成30年全国済生会薬剤師会研修会</t>
  </si>
  <si>
    <t>P04-18-00339</t>
  </si>
  <si>
    <t>いわきてんかんセミナー</t>
  </si>
  <si>
    <t>P04-18-00338</t>
  </si>
  <si>
    <t>日本TDM学会</t>
  </si>
  <si>
    <t>第35回日本ＴＤＭ学会・学術大会</t>
  </si>
  <si>
    <t>P04-18-00337</t>
  </si>
  <si>
    <t>第35回日本TDM学会・学術大会</t>
  </si>
  <si>
    <t>P04-18-00336</t>
  </si>
  <si>
    <t>第127回 西濃ブロック研修会</t>
  </si>
  <si>
    <t>P04-18-00335</t>
  </si>
  <si>
    <t>新モデルコア・カリキュラムにおける実務実習に向けて</t>
  </si>
  <si>
    <t>P04-18-00334</t>
  </si>
  <si>
    <t>深川医師会学術講演会</t>
  </si>
  <si>
    <t>P04-18-00353</t>
  </si>
  <si>
    <t>第34回日本救急医学会中国四国地方会 薬剤師セミナー</t>
  </si>
  <si>
    <t>P04-18-00354</t>
  </si>
  <si>
    <t>静岡県病院薬剤師会</t>
  </si>
  <si>
    <t>静岡県病院薬剤師会 東部支部　研修会</t>
  </si>
  <si>
    <t>P04-18-00355</t>
  </si>
  <si>
    <t>岡山県病院薬剤師会　東地区勉強会</t>
  </si>
  <si>
    <t>P04-18-00356</t>
  </si>
  <si>
    <t>改訂薬学教育モデル・コアカリキュラムおよびトライアル実習に関する講習会</t>
  </si>
  <si>
    <t>P04-18-00357</t>
  </si>
  <si>
    <t>平成３０年度 第１回 糖尿病専門・認定薬剤師養成講習会のお知らせ</t>
  </si>
  <si>
    <t>P04-18-00358</t>
  </si>
  <si>
    <t>第９回｢神奈川 腎と薬剤研究会」講演会</t>
  </si>
  <si>
    <t>P04-18-00360</t>
  </si>
  <si>
    <t>一般社団法人　滋賀県病院薬剤師会</t>
  </si>
  <si>
    <t>第194回滋賀県病院薬剤師会湖南西支部会員研修会</t>
  </si>
  <si>
    <t>P04-18-00361</t>
  </si>
  <si>
    <t>一般社団法人　奈良県病院薬剤師会</t>
  </si>
  <si>
    <t>第３０回奈良県精神科薬剤師勉強会</t>
  </si>
  <si>
    <t>P04-18-00363</t>
  </si>
  <si>
    <t>第111回　いわき緩和医療研究会</t>
  </si>
  <si>
    <t>P04-18-00365</t>
  </si>
  <si>
    <t>臨床薬剤学セミナー2018</t>
  </si>
  <si>
    <t>P04-18-00366</t>
  </si>
  <si>
    <t>ＰＯＳ薬剤研究会</t>
  </si>
  <si>
    <t>第104回POS薬剤研究会</t>
  </si>
  <si>
    <t>P04-18-00368</t>
  </si>
  <si>
    <t>漢方学術講演会</t>
  </si>
  <si>
    <t>P04-18-00369</t>
  </si>
  <si>
    <t>洞薬会５月度学術講演会</t>
  </si>
  <si>
    <t>P04-18-00371</t>
  </si>
  <si>
    <t>沖縄県　循環器専門　臨床薬剤師カンファランス</t>
  </si>
  <si>
    <t>P04-18-00372</t>
  </si>
  <si>
    <t>第９回「福島県痛みを考える会」</t>
  </si>
  <si>
    <t>P04-18-00374</t>
  </si>
  <si>
    <t>第5回石見銀山医学会</t>
  </si>
  <si>
    <t>P04-18-00375</t>
  </si>
  <si>
    <t>北海道医師会認定生涯教育講座</t>
  </si>
  <si>
    <t>P04-18-00380</t>
  </si>
  <si>
    <t>一般社団法人　愛知県病院薬剤師会</t>
  </si>
  <si>
    <t>瀬戸旭長久手日進薬薬連携ネットワーク研究会</t>
  </si>
  <si>
    <t>P04-18-00381</t>
  </si>
  <si>
    <t>平成30年度　第1回尾張中支部薬剤業務研究会</t>
  </si>
  <si>
    <t>P04-18-00383</t>
  </si>
  <si>
    <t>益田市医師会学術講演会</t>
  </si>
  <si>
    <t>P04-18-00385</t>
  </si>
  <si>
    <t>福井県病院薬剤師会</t>
  </si>
  <si>
    <t>第3回福井県丹南地区糖尿病フォーラム</t>
  </si>
  <si>
    <t>P04-18-00387</t>
  </si>
  <si>
    <t>佐賀県病院薬剤師会</t>
  </si>
  <si>
    <t>平成30年度第1回佐賀県病院薬剤師会学術講演会</t>
  </si>
  <si>
    <t>P04-18-00388</t>
  </si>
  <si>
    <t>一般社団法人東京都病院薬剤師会</t>
  </si>
  <si>
    <t>褥瘡領域薬剤師養成研究会</t>
  </si>
  <si>
    <t>P04-18-00389</t>
  </si>
  <si>
    <t>糖尿病領域薬剤師養成研究会</t>
  </si>
  <si>
    <t>P04-18-00390</t>
  </si>
  <si>
    <t>診療所例会</t>
  </si>
  <si>
    <t>P04-18-00391</t>
  </si>
  <si>
    <t>城北支部勉強会</t>
  </si>
  <si>
    <t>P04-18-00392</t>
  </si>
  <si>
    <t>P04-18-00393</t>
  </si>
  <si>
    <t>がん薬物療法専門薬剤師養成研究会</t>
  </si>
  <si>
    <t>P04-18-00394</t>
  </si>
  <si>
    <t>一般社団法人　札幌薬剤師会</t>
  </si>
  <si>
    <t>第264回薬剤師臨床セミナー</t>
  </si>
  <si>
    <t>P04-18-00395</t>
  </si>
  <si>
    <t>第６５回北海道薬学大会（５月１２日（土））</t>
  </si>
  <si>
    <t>P04-18-00396</t>
  </si>
  <si>
    <t>第６５回北海道薬学大会（５月１３日（日））</t>
  </si>
  <si>
    <t>P04-18-00397</t>
  </si>
  <si>
    <t>秋田県病院薬剤師会</t>
  </si>
  <si>
    <t>第18回あきた腎疾患トータルマネジメントセミナー</t>
  </si>
  <si>
    <t>P04-18-00398</t>
  </si>
  <si>
    <t>体液管理セミナー</t>
  </si>
  <si>
    <t>P04-18-00399</t>
  </si>
  <si>
    <t>岡山県病院薬剤師会南地区勉強会</t>
  </si>
  <si>
    <t>P04-18-00401</t>
  </si>
  <si>
    <t>千葉県病院薬剤師会印旛支部・印旛郡市薬剤師会　合同研修会</t>
  </si>
  <si>
    <t>P04-18-00404</t>
  </si>
  <si>
    <t>HIV感染症薬剤師研修会・HIV栄養担当者研修会</t>
  </si>
  <si>
    <t>P04-18-00407</t>
  </si>
  <si>
    <t>第289回病院薬学研修会</t>
  </si>
  <si>
    <t>P04-18-00409</t>
  </si>
  <si>
    <t>郡山リウマチ講演会</t>
  </si>
  <si>
    <t>P04-18-00410</t>
  </si>
  <si>
    <t>北九州薬剤師ハートカンファレンス～特別開催～</t>
  </si>
  <si>
    <t>P04-18-00411</t>
  </si>
  <si>
    <t>群馬県病院薬剤師会</t>
  </si>
  <si>
    <t>第1回群馬県薬学大会</t>
  </si>
  <si>
    <t>P04-18-00412</t>
  </si>
  <si>
    <t>室蘭市医師会学術講演会</t>
  </si>
  <si>
    <t>P04-18-00413</t>
  </si>
  <si>
    <t>第2回福島県肝と糖尿病・代謝研究会</t>
  </si>
  <si>
    <t>P04-18-00414</t>
  </si>
  <si>
    <t>第40回白河医師会循環器病勉強会</t>
  </si>
  <si>
    <t>P04-18-00415</t>
  </si>
  <si>
    <t>第1回　おかやま腎と薬剤研究会</t>
  </si>
  <si>
    <t>P04-18-00416</t>
  </si>
  <si>
    <t>第30回岡山緩和ケア薬剤師カンファレンス</t>
  </si>
  <si>
    <t>P04-18-00417</t>
  </si>
  <si>
    <t>感染制御研究会・栄養療法研究会企画熊本県病院薬剤師会学術講演会</t>
  </si>
  <si>
    <t>P04-18-00418</t>
  </si>
  <si>
    <t>鳥取県病院薬剤師会</t>
  </si>
  <si>
    <t>鳥取県東部喘息死をゼロにする会</t>
  </si>
  <si>
    <t>P04-18-00419</t>
  </si>
  <si>
    <t>関西腎と薬剤研究会 第91回講演会</t>
  </si>
  <si>
    <t>P04-18-00421</t>
  </si>
  <si>
    <t>岡山薬剤師感染症セミナー　ＩＳＯＰ</t>
  </si>
  <si>
    <t>P04-18-00422</t>
  </si>
  <si>
    <t>第45回がん治療を考える薬剤師の会</t>
  </si>
  <si>
    <t>P04-18-00423</t>
  </si>
  <si>
    <t>道東地区産婦人科医会学術講演会</t>
  </si>
  <si>
    <t>P04-18-00424</t>
  </si>
  <si>
    <t>北見Liverシンポジウム</t>
  </si>
  <si>
    <t>P04-18-00425</t>
  </si>
  <si>
    <t>第232回広島県病院薬剤師会北支部研修会</t>
  </si>
  <si>
    <t>P04-18-00426</t>
  </si>
  <si>
    <t>福島県病院薬剤師会いわき支部勉強会</t>
  </si>
  <si>
    <t>P04-18-00431</t>
  </si>
  <si>
    <t>山形県病院薬剤師会</t>
  </si>
  <si>
    <t>糖尿病治療 Update 2018</t>
  </si>
  <si>
    <t>P04-18-00436</t>
  </si>
  <si>
    <t>第9回脂質異常症フォーラム</t>
  </si>
  <si>
    <t>P04-18-00438</t>
  </si>
  <si>
    <t>第５回つくば地区薬薬連携研修会</t>
  </si>
  <si>
    <t>P04-18-00439</t>
  </si>
  <si>
    <t>第48回熊本腎と薬剤研究会（ワ－クショップ）</t>
  </si>
  <si>
    <t>P04-18-00440</t>
  </si>
  <si>
    <t>愛媛県病院薬剤師会中予支部　平成３０年５月例会</t>
  </si>
  <si>
    <t>P04-18-00441</t>
  </si>
  <si>
    <t>第233回姶良地区薬剤師研修会～基礎シリーズ その３～</t>
  </si>
  <si>
    <t>P04-18-00443</t>
  </si>
  <si>
    <t>いわき　てんかんセミナー</t>
  </si>
  <si>
    <t>P04-18-00444</t>
  </si>
  <si>
    <t>P04-18-00445</t>
  </si>
  <si>
    <t>緩和医療領域薬剤師養成研究会</t>
  </si>
  <si>
    <t>P04-18-00446</t>
  </si>
  <si>
    <t>薬務薬制部病棟業務整備小委員会研究会</t>
  </si>
  <si>
    <t>P04-18-00447</t>
  </si>
  <si>
    <t>第18回兵庫県薬剤師会但馬支部・兵庫県病院薬剤師会但馬支部共催研修会</t>
  </si>
  <si>
    <t>P04-18-00448</t>
  </si>
  <si>
    <t>兵病薬西播支部総会・学術講演会</t>
  </si>
  <si>
    <t>P04-18-00449</t>
  </si>
  <si>
    <t>日本病院薬剤師会平成30年度感染制御専門薬剤師講習会（福岡会場）</t>
  </si>
  <si>
    <t>P04-18-00450</t>
  </si>
  <si>
    <t>千葉県病院薬剤師会南部支部・同地域薬剤師会合同研修会</t>
  </si>
  <si>
    <t>P04-18-00451</t>
  </si>
  <si>
    <t>P04-18-00452</t>
  </si>
  <si>
    <t>一般社団法人　日本緩和医療薬学会</t>
  </si>
  <si>
    <t>日本緩和医療薬学会　第19回 教育セミナー</t>
  </si>
  <si>
    <t>Ⅱ-2</t>
  </si>
  <si>
    <t>P04-18-00453</t>
  </si>
  <si>
    <t>第12回日本緩和医療薬学会年会</t>
  </si>
  <si>
    <t>P04-18-00454</t>
  </si>
  <si>
    <t>P04-18-00455</t>
  </si>
  <si>
    <t>第18回　群馬病院薬学研修会</t>
  </si>
  <si>
    <t>P04-18-00459</t>
  </si>
  <si>
    <t>第279回松阪地区薬剤師学術勉強会</t>
  </si>
  <si>
    <t>P04-18-00461</t>
  </si>
  <si>
    <t>千葉県病院薬剤師会第1回西部支部研修会</t>
  </si>
  <si>
    <t>P04-18-00462</t>
  </si>
  <si>
    <t>千葉県病院薬剤師会第2回西部支部研修会</t>
  </si>
  <si>
    <t>P04-18-00464</t>
  </si>
  <si>
    <t>第79回みやぎ薬剤師学術研修会</t>
  </si>
  <si>
    <t>P04-18-00465</t>
  </si>
  <si>
    <t>第11回東北精神科NST研究会</t>
  </si>
  <si>
    <t>P04-18-00466</t>
  </si>
  <si>
    <t>東北大学MCSコース(6) 「日本に於ける臨床試験の当面の問題点ーIRBの役割」</t>
  </si>
  <si>
    <t>P04-18-00467</t>
  </si>
  <si>
    <t>東北大学MCSコース(7)「臨床研究・治験の支援ーCRCの役割」</t>
  </si>
  <si>
    <t>P04-18-00477</t>
  </si>
  <si>
    <t>愛知県病院薬剤師会東三河支部学術講演会</t>
  </si>
  <si>
    <t>P04-18-00478</t>
  </si>
  <si>
    <t>喜多医師会学術講演会</t>
  </si>
  <si>
    <t>P04-18-00479</t>
  </si>
  <si>
    <t>平成30年度香川県病院薬剤師会研修会</t>
  </si>
  <si>
    <t>P04-18-00480</t>
  </si>
  <si>
    <t>鳥取県薬剤師会中部支部研修会</t>
  </si>
  <si>
    <t>P04-18-00482</t>
  </si>
  <si>
    <t>第１１２回大分県病院薬剤師会県南地区研修会</t>
  </si>
  <si>
    <t>P04-18-00483</t>
  </si>
  <si>
    <t>岡山県病院薬剤師会　学術講演会</t>
  </si>
  <si>
    <t>P04-18-00484</t>
  </si>
  <si>
    <t>静岡県病院薬剤師会 西部支部5月例会</t>
  </si>
  <si>
    <t>P04-18-00485</t>
  </si>
  <si>
    <t>第268回　浜田薬剤師セミナー</t>
  </si>
  <si>
    <t>P04-18-00486</t>
  </si>
  <si>
    <t>高知県病院薬剤師会</t>
  </si>
  <si>
    <t>第2回地域連携薬剤業務研修会</t>
  </si>
  <si>
    <t>P04-18-00487</t>
  </si>
  <si>
    <t>第7回青森県病院薬剤師会療養病床研修会</t>
  </si>
  <si>
    <t>P04-18-00488</t>
  </si>
  <si>
    <t>第109回玉島薬剤師会薬薬連携勉強会</t>
  </si>
  <si>
    <t>P04-18-00490</t>
  </si>
  <si>
    <t>平成30年度　指宿内科医会学術講演会</t>
  </si>
  <si>
    <t>P04-18-00491</t>
  </si>
  <si>
    <t>P04-18-00492</t>
  </si>
  <si>
    <t>心不全と医療連携を考える</t>
  </si>
  <si>
    <t>P04-18-00494</t>
  </si>
  <si>
    <t>三豊・観音寺市医師会学術講演会</t>
  </si>
  <si>
    <t>P04-18-00495</t>
  </si>
  <si>
    <t>第２回福島県薬剤師感染制御・抗菌化学療法研究会研修会</t>
  </si>
  <si>
    <t>P04-18-00497</t>
  </si>
  <si>
    <t>第16回　いわき消化器癌学術講演会</t>
  </si>
  <si>
    <t>P04-18-00501</t>
  </si>
  <si>
    <t>薬剤師　新人研修会</t>
  </si>
  <si>
    <t>P04-18-00502</t>
  </si>
  <si>
    <t>第72回臨床栄養セミナーのご案内</t>
  </si>
  <si>
    <t>P04-18-00503</t>
  </si>
  <si>
    <t>福岡県病院薬剤師会筑豊支部中小病院懇話会</t>
  </si>
  <si>
    <t>P04-18-00504</t>
  </si>
  <si>
    <t>飯塚薬剤師会学術研修会</t>
  </si>
  <si>
    <t>P04-18-00508</t>
  </si>
  <si>
    <t>和歌山県病院薬剤師会</t>
  </si>
  <si>
    <t>（一社）和歌山県病院薬剤師会研修会</t>
  </si>
  <si>
    <t>P04-18-00510</t>
  </si>
  <si>
    <t>一般社団法人　日本精神薬学会</t>
  </si>
  <si>
    <t>日本精神薬学会・講習会「精神科入門講座　～統合失調症編～」</t>
  </si>
  <si>
    <t>P04-18-00516</t>
  </si>
  <si>
    <t>実地医家のための脂質異常症治療フォーラム</t>
  </si>
  <si>
    <t>P04-18-00517</t>
  </si>
  <si>
    <t>遠軽地区糖尿病疾患講演会</t>
  </si>
  <si>
    <t>P04-18-00518</t>
  </si>
  <si>
    <t>徳島県病院薬剤師会</t>
  </si>
  <si>
    <t>徳島県病院薬剤師会学術例会</t>
  </si>
  <si>
    <t>P04-18-00520</t>
  </si>
  <si>
    <t>Clinical Seminar for Pharmacist</t>
  </si>
  <si>
    <t>P04-18-00521</t>
  </si>
  <si>
    <t>春期　妊婦・授乳婦薬物療法認定薬剤師講習会</t>
  </si>
  <si>
    <t>P04-18-00522</t>
  </si>
  <si>
    <t>中部支部例会</t>
  </si>
  <si>
    <t>P04-18-00524</t>
  </si>
  <si>
    <t>中部支部学術講演会</t>
  </si>
  <si>
    <t>P04-18-00526</t>
  </si>
  <si>
    <t>第57回（一社）和歌山県病院薬剤師会通常総会並びに特別講演</t>
  </si>
  <si>
    <t>P04-18-00527</t>
  </si>
  <si>
    <t>黒川臨床研究会　第14回「血栓症」</t>
  </si>
  <si>
    <t>P04-18-00529</t>
  </si>
  <si>
    <t>第433回八戸地区病院薬剤師会</t>
  </si>
  <si>
    <t>P04-18-00530</t>
  </si>
  <si>
    <t>西部地区薬剤研究会</t>
  </si>
  <si>
    <t>P04-18-00531</t>
  </si>
  <si>
    <t>稚内infliximab　Meeting</t>
  </si>
  <si>
    <t>P04-18-00532</t>
  </si>
  <si>
    <t>長野県病院薬剤師会</t>
  </si>
  <si>
    <t>Clinical Pharmacists Up-To-Date'18 ～病院薬剤師を取り巻く環境変化とバイオ医薬品について学ぶ～</t>
  </si>
  <si>
    <t>P04-18-00535</t>
  </si>
  <si>
    <t>広島県病院薬剤師会東支部講演会</t>
  </si>
  <si>
    <t>P04-18-00536</t>
  </si>
  <si>
    <t>広島県病院薬剤師会東支部学術講演会</t>
  </si>
  <si>
    <t>P04-18-00537</t>
  </si>
  <si>
    <t>後志病院薬剤師会・小樽薬剤師会合同学術講演会</t>
  </si>
  <si>
    <t>P04-18-00538</t>
  </si>
  <si>
    <t>北海道TDM研究会　平成30年度総会・第39回例会</t>
  </si>
  <si>
    <t>P04-18-00541</t>
  </si>
  <si>
    <t>第233回広島県病院薬剤師会北支部研修会</t>
  </si>
  <si>
    <t>P04-18-00542</t>
  </si>
  <si>
    <t>第234回広島県病院薬剤師会北支部研修会</t>
  </si>
  <si>
    <t>P04-18-00543</t>
  </si>
  <si>
    <t>平成３０年度 静岡県病院薬剤師会 中堅研修会</t>
  </si>
  <si>
    <t>Ⅱ-5</t>
  </si>
  <si>
    <t>P04-18-00544</t>
  </si>
  <si>
    <t>P04-18-00545</t>
  </si>
  <si>
    <t>静岡県病院薬剤師会東部支部　富士・富士宮ブロック会　学術研修会</t>
  </si>
  <si>
    <t>P04-18-00547</t>
  </si>
  <si>
    <t>第４０６回水薬会</t>
  </si>
  <si>
    <t>P04-18-00549</t>
  </si>
  <si>
    <t>緩和ケア　第10回症例検討会</t>
  </si>
  <si>
    <t>P04-18-00550</t>
  </si>
  <si>
    <t>第14回 福岡腎と薬剤研究会</t>
  </si>
  <si>
    <t>P04-18-00551</t>
  </si>
  <si>
    <t>「DI研修会」</t>
  </si>
  <si>
    <t>P04-18-00553</t>
  </si>
  <si>
    <t>由利本荘地区糖尿病学術講演会</t>
  </si>
  <si>
    <t>P04-18-00554</t>
  </si>
  <si>
    <t>第10回循環器疾患に関する医療連携の会</t>
  </si>
  <si>
    <t>P04-18-00558</t>
  </si>
  <si>
    <t>第331回 病院薬剤師会例会学術講演会</t>
  </si>
  <si>
    <t>P04-18-00561</t>
  </si>
  <si>
    <t>臨床研究専門薬剤師養成研究会</t>
  </si>
  <si>
    <t>P04-18-00562</t>
  </si>
  <si>
    <t>P04-18-00571</t>
  </si>
  <si>
    <t>第129回　兵庫県薬剤師会摂丹支部兵庫県病院薬剤師会共催研修会</t>
  </si>
  <si>
    <t>P04-18-00572</t>
  </si>
  <si>
    <t>平成30年度第1回兵庫県病院薬剤師会摂丹支部研修会</t>
  </si>
  <si>
    <t>P04-18-00574</t>
  </si>
  <si>
    <t>関西HIV臨床カンファレンス</t>
  </si>
  <si>
    <t>春の特別講演会</t>
  </si>
  <si>
    <t>P04-18-00576</t>
  </si>
  <si>
    <t>白河地区糖尿病学術講演会</t>
  </si>
  <si>
    <t>P04-18-00577</t>
  </si>
  <si>
    <t>平成30年度第2回　認定実務実習指導薬剤師のためのアドバンストワークショップ</t>
  </si>
  <si>
    <t>P04-18-00579</t>
  </si>
  <si>
    <t>第9回滋賀県薬薬連携研修会</t>
  </si>
  <si>
    <t>P04-18-00580</t>
  </si>
  <si>
    <t>鳥取県病院薬剤師会西部支部定期研修会</t>
  </si>
  <si>
    <t>P04-18-00582</t>
  </si>
  <si>
    <t>薬剤師マネジメントセミナー高知県病院薬剤師会　講演会</t>
  </si>
  <si>
    <t>P04-18-00583</t>
  </si>
  <si>
    <t>第92回福岡県病院薬剤師会筑後支部会研修会</t>
  </si>
  <si>
    <t>P04-18-00587</t>
  </si>
  <si>
    <t>2018年度山梨県病院薬剤師会業務委員会研修会</t>
  </si>
  <si>
    <t>P04-18-00592</t>
  </si>
  <si>
    <t>大阪府病院薬剤師会第12支部　学術講演会</t>
  </si>
  <si>
    <t>P04-18-00594</t>
  </si>
  <si>
    <t>平成30年度　第1回　愛知県病院薬剤師会HIV部会　学術講演会</t>
  </si>
  <si>
    <t>P04-18-00597</t>
  </si>
  <si>
    <t>第325回岐阜県病院薬剤師会研修・学術講演会</t>
  </si>
  <si>
    <t>P04-18-00598</t>
  </si>
  <si>
    <t>一般社団法人京都府薬剤師会</t>
  </si>
  <si>
    <t>綾部地区 第13回 学術講演会</t>
  </si>
  <si>
    <t>P04-18-00599</t>
  </si>
  <si>
    <t>舞鶴地区 第35回 学術講演会</t>
  </si>
  <si>
    <t>P04-18-00600</t>
  </si>
  <si>
    <t>第22回 薬剤師のためのイブニングセミナー</t>
  </si>
  <si>
    <t>P04-18-00601</t>
  </si>
  <si>
    <t>第２回　岡山副作用研究会</t>
  </si>
  <si>
    <t>P04-18-00603</t>
  </si>
  <si>
    <t>平成30年度 京都府薬剤師会 病院診療所薬剤師部会総会</t>
  </si>
  <si>
    <t>P04-18-00604</t>
  </si>
  <si>
    <t>第1回 学術講演会</t>
  </si>
  <si>
    <t>P04-18-00606</t>
  </si>
  <si>
    <t>第１４回上総いちはら臨床薬学セミナー</t>
  </si>
  <si>
    <t>P04-18-00608</t>
  </si>
  <si>
    <t>P04-18-00609</t>
  </si>
  <si>
    <t>第55回静岡ｱﾚﾙｷﾞｰ・副作用研究会</t>
  </si>
  <si>
    <t>P04-18-00618</t>
  </si>
  <si>
    <t>江津市学術講演会</t>
  </si>
  <si>
    <t>P04-18-00619</t>
  </si>
  <si>
    <t>第386回　なのみの会（中津薬剤師会・大分県病院薬剤師会中津支部合同研修会）</t>
  </si>
  <si>
    <t>P04-18-00620</t>
  </si>
  <si>
    <t>北海道病院薬剤師会日高支部学術講演会</t>
  </si>
  <si>
    <t>P04-18-00621</t>
  </si>
  <si>
    <t>長崎県病院薬剤師会</t>
  </si>
  <si>
    <t>長崎県病院薬剤師会 平成30年度 第1回 学術講演会</t>
  </si>
  <si>
    <t>P04-18-00622</t>
  </si>
  <si>
    <t>第1回 改訂薬学教育モデル・コアカリキュラム先行導入準備のための説明会</t>
  </si>
  <si>
    <t>P04-18-00623</t>
  </si>
  <si>
    <t>平成30年度　愛知県病院薬剤師会がん部会　第2回定例会</t>
  </si>
  <si>
    <t>P04-18-00624</t>
  </si>
  <si>
    <t>日高医師会医学講演会</t>
  </si>
  <si>
    <t>P04-18-00627</t>
  </si>
  <si>
    <t>十勝薬剤師研修会</t>
  </si>
  <si>
    <t>P04-18-00629</t>
  </si>
  <si>
    <t>南房総臨床薬学セミナー</t>
  </si>
  <si>
    <t>P04-18-00630</t>
  </si>
  <si>
    <t>伊賀・名張地区薬剤師学術研修会【名張2018.5】</t>
  </si>
  <si>
    <t>P04-18-00631</t>
  </si>
  <si>
    <t>伊賀・名張地区薬剤師学術研修会【伊賀2018.05】</t>
  </si>
  <si>
    <t>P04-18-00636</t>
  </si>
  <si>
    <t>平成３０年度第１回ジェネラルファーマシスト研修会</t>
  </si>
  <si>
    <t>P04-18-00637</t>
  </si>
  <si>
    <t>大隅地区学術講演会　- 大隅がん免疫療法セミナー　-</t>
  </si>
  <si>
    <t>P04-18-00638</t>
  </si>
  <si>
    <t>病診連携を考える会　～利尿薬の観点から～</t>
  </si>
  <si>
    <t>P04-18-00642</t>
  </si>
  <si>
    <t>網走薬剤師会・病院薬剤師会 勉強会</t>
  </si>
  <si>
    <t>P04-18-00643</t>
  </si>
  <si>
    <t>第５０回 薬剤師がかかわる精神科研究会</t>
  </si>
  <si>
    <t>P04-18-00646</t>
  </si>
  <si>
    <t>５月認定薬剤師研修会</t>
  </si>
  <si>
    <t>P04-18-00648</t>
  </si>
  <si>
    <t>平成30年度愛媛県病院薬剤師会特別講演会～第1部～愛媛県病院薬剤師会特別講演会―第2部―</t>
  </si>
  <si>
    <t>P04-18-00649</t>
  </si>
  <si>
    <t>平成30年度日本病院薬剤師会新人研修</t>
  </si>
  <si>
    <t>P04-18-00651</t>
  </si>
  <si>
    <t>脂質異常症治療カンファレンスin伊勢崎佐波</t>
  </si>
  <si>
    <t>P04-18-00653</t>
  </si>
  <si>
    <t>福島県病院薬剤師会郡山支部学術講演会</t>
  </si>
  <si>
    <t>P04-18-00654</t>
  </si>
  <si>
    <t>宮崎県病院薬剤師会</t>
  </si>
  <si>
    <t>宮崎県病院薬剤師会研修会</t>
  </si>
  <si>
    <t>P04-18-00655</t>
  </si>
  <si>
    <t>苫小牧脂質異常症セミナー2018</t>
  </si>
  <si>
    <t>P04-18-00656</t>
  </si>
  <si>
    <t>苫小牧薬剤師会学術講演会</t>
  </si>
  <si>
    <t>P04-18-00661</t>
  </si>
  <si>
    <t>富士薬薬連携勉強会</t>
  </si>
  <si>
    <t>P04-18-00673</t>
  </si>
  <si>
    <t>兵庫県病院薬剤師会西宮支部学術講演会</t>
  </si>
  <si>
    <t>P04-18-00674</t>
  </si>
  <si>
    <t>平成30年度第2回生涯教育講座</t>
  </si>
  <si>
    <t>P04-18-00681</t>
  </si>
  <si>
    <t>GI-conference in Kushiro</t>
  </si>
  <si>
    <t>P04-18-00683</t>
  </si>
  <si>
    <t>福岡県病院薬剤師会筑豊支部学術研修会</t>
  </si>
  <si>
    <t>P04-18-00687</t>
  </si>
  <si>
    <t>妊婦・授乳婦専門薬剤師養成研究会</t>
  </si>
  <si>
    <t>P04-18-00692</t>
  </si>
  <si>
    <t>第56回大分県西部ブロック薬剤師研修会</t>
  </si>
  <si>
    <t>P04-18-00699</t>
  </si>
  <si>
    <t>高知県病院薬剤師会 平成30年5月度例会</t>
  </si>
  <si>
    <t>P04-18-00700</t>
  </si>
  <si>
    <t>高知県薬剤師会女性薬剤師部会・高知県女性薬剤師会合同勉強会</t>
  </si>
  <si>
    <t>P04-18-00703</t>
  </si>
  <si>
    <t>愛媛県薬剤師会宇和島支部研修会</t>
  </si>
  <si>
    <t>P04-18-00705</t>
  </si>
  <si>
    <t>第７７回兵庫緩和ケア研究会</t>
  </si>
  <si>
    <t>P04-18-00706</t>
  </si>
  <si>
    <t>大分県病院薬剤師会５月例会</t>
  </si>
  <si>
    <t>P04-18-00723</t>
  </si>
  <si>
    <t>千葉県病院薬剤師会中央支部・千葉市薬剤師会合同研修会</t>
  </si>
  <si>
    <t>P04-18-00725</t>
  </si>
  <si>
    <t>第387回　なのみの会（中津薬剤師会・大分県病院薬剤師会中津支部合同研修会）</t>
  </si>
  <si>
    <t>P04-18-00727</t>
  </si>
  <si>
    <t>第57回山形県病院薬剤師研修会</t>
  </si>
  <si>
    <t>P04-18-00728</t>
  </si>
  <si>
    <t>P04-18-00731</t>
  </si>
  <si>
    <t>平成３０年度第２回兵庫県病院薬剤師会尼崎支部学術講演会</t>
  </si>
  <si>
    <t>P04-18-00733</t>
  </si>
  <si>
    <t>飛騨医療連携学術講演会-ふるさとを守る薬剤師であるためには-</t>
  </si>
  <si>
    <t>P04-18-00734</t>
  </si>
  <si>
    <t>鹿行地区薬剤師セミナー</t>
  </si>
  <si>
    <t>P04-18-00735</t>
  </si>
  <si>
    <t>第112回飛騨ブロック研修会</t>
  </si>
  <si>
    <t>P04-18-00741</t>
  </si>
  <si>
    <t>第250回中濃ブロック研修会</t>
  </si>
  <si>
    <t>P04-18-00758</t>
  </si>
  <si>
    <t>丹後地区 第2回 学術講演会</t>
  </si>
  <si>
    <t>P04-18-00806</t>
  </si>
  <si>
    <t>第6回　山形心血管代謝フォーラム</t>
  </si>
  <si>
    <t>P04-18-00847</t>
  </si>
  <si>
    <t>高知県薬剤師会高陵支部学術講演会</t>
  </si>
  <si>
    <t>P04-18-00848</t>
  </si>
  <si>
    <t>心不全学術講演会</t>
  </si>
  <si>
    <t>P04-18-00984</t>
  </si>
  <si>
    <t>平成30年度第3回　認定実務実習指導薬剤師のためのアドバンストワークショップ</t>
  </si>
  <si>
    <t>研修会開催日</t>
  </si>
  <si>
    <t>研修会実施機関名</t>
  </si>
  <si>
    <t>研修番号・単位数</t>
  </si>
  <si>
    <t>取得単位数合計</t>
  </si>
  <si>
    <t>Ⅰ-3</t>
  </si>
  <si>
    <t>Ⅱ-4</t>
  </si>
  <si>
    <t>受付番号</t>
  </si>
  <si>
    <t>研修会名</t>
  </si>
  <si>
    <r>
      <t>日病薬病院薬学認定薬剤師制度　認定研修会開催一覧（2018年5月）</t>
    </r>
    <r>
      <rPr>
        <b/>
        <sz val="16"/>
        <color indexed="10"/>
        <rFont val="ＭＳ Ｐゴシック"/>
        <family val="0"/>
      </rPr>
      <t>※2018年7月1日修正版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</si>
</sst>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6">
    <font>
      <sz val="11"/>
      <color theme="1"/>
      <name val="Calibri"/>
      <family val="0"/>
    </font>
    <font>
      <sz val="12"/>
      <color indexed="8"/>
      <name val="游ゴシック"/>
      <family val="0"/>
    </font>
    <font>
      <sz val="11"/>
      <name val="MS PGothic"/>
      <family val="0"/>
    </font>
    <font>
      <sz val="6"/>
      <name val="游ゴシック"/>
      <family val="0"/>
    </font>
    <font>
      <sz val="6"/>
      <name val="ＭＳ Ｐゴシック"/>
      <family val="0"/>
    </font>
    <font>
      <sz val="11"/>
      <color indexed="8"/>
      <name val="ＭＳ Ｐゴシック"/>
      <family val="0"/>
    </font>
    <font>
      <b/>
      <sz val="16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6"/>
      <color indexed="10"/>
      <name val="ＭＳ Ｐゴシック"/>
      <family val="0"/>
    </font>
    <font>
      <sz val="11"/>
      <color indexed="8"/>
      <name val="游ゴシック"/>
      <family val="0"/>
    </font>
    <font>
      <sz val="18"/>
      <color indexed="54"/>
      <name val="游ゴシック Light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sz val="12"/>
      <color indexed="17"/>
      <name val="游ゴシック"/>
      <family val="0"/>
    </font>
    <font>
      <sz val="12"/>
      <color indexed="20"/>
      <name val="游ゴシック"/>
      <family val="0"/>
    </font>
    <font>
      <sz val="12"/>
      <color indexed="60"/>
      <name val="游ゴシック"/>
      <family val="0"/>
    </font>
    <font>
      <sz val="12"/>
      <color indexed="62"/>
      <name val="游ゴシック"/>
      <family val="0"/>
    </font>
    <font>
      <b/>
      <sz val="12"/>
      <color indexed="63"/>
      <name val="游ゴシック"/>
      <family val="0"/>
    </font>
    <font>
      <b/>
      <sz val="12"/>
      <color indexed="52"/>
      <name val="游ゴシック"/>
      <family val="0"/>
    </font>
    <font>
      <sz val="12"/>
      <color indexed="52"/>
      <name val="游ゴシック"/>
      <family val="0"/>
    </font>
    <font>
      <b/>
      <sz val="12"/>
      <color indexed="9"/>
      <name val="游ゴシック"/>
      <family val="0"/>
    </font>
    <font>
      <sz val="12"/>
      <color indexed="10"/>
      <name val="游ゴシック"/>
      <family val="0"/>
    </font>
    <font>
      <i/>
      <sz val="12"/>
      <color indexed="23"/>
      <name val="游ゴシック"/>
      <family val="0"/>
    </font>
    <font>
      <b/>
      <sz val="12"/>
      <color indexed="8"/>
      <name val="游ゴシック"/>
      <family val="0"/>
    </font>
    <font>
      <sz val="12"/>
      <color indexed="9"/>
      <name val="游ゴシック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1"/>
      <color theme="1"/>
      <name val="ＭＳ Ｐゴシック"/>
      <family val="0"/>
    </font>
    <font>
      <b/>
      <sz val="16"/>
      <color theme="1"/>
      <name val="ＭＳ Ｐゴシック"/>
      <family val="0"/>
    </font>
    <font>
      <sz val="14"/>
      <color theme="1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49" fontId="43" fillId="0" borderId="10" xfId="60" applyNumberFormat="1" applyFont="1" applyBorder="1" applyAlignment="1">
      <alignment vertical="top" shrinkToFit="1"/>
      <protection/>
    </xf>
    <xf numFmtId="177" fontId="44" fillId="0" borderId="0" xfId="60" applyNumberFormat="1" applyFont="1" applyAlignment="1">
      <alignment vertical="center"/>
      <protection/>
    </xf>
    <xf numFmtId="0" fontId="43" fillId="0" borderId="0" xfId="60" applyFont="1" applyAlignment="1">
      <alignment vertical="center" shrinkToFit="1"/>
      <protection/>
    </xf>
    <xf numFmtId="0" fontId="45" fillId="0" borderId="0" xfId="60" applyFont="1" applyAlignment="1">
      <alignment vertical="center" shrinkToFit="1"/>
      <protection/>
    </xf>
    <xf numFmtId="0" fontId="45" fillId="0" borderId="11" xfId="60" applyFont="1" applyBorder="1" applyAlignment="1">
      <alignment horizontal="center" vertical="center" shrinkToFit="1"/>
      <protection/>
    </xf>
    <xf numFmtId="0" fontId="45" fillId="0" borderId="12" xfId="60" applyFont="1" applyBorder="1" applyAlignment="1">
      <alignment horizontal="center" vertical="center" shrinkToFit="1"/>
      <protection/>
    </xf>
    <xf numFmtId="0" fontId="45" fillId="0" borderId="0" xfId="60" applyFont="1" applyAlignment="1">
      <alignment horizontal="center" vertical="center" shrinkToFit="1"/>
      <protection/>
    </xf>
    <xf numFmtId="177" fontId="43" fillId="0" borderId="10" xfId="60" applyNumberFormat="1" applyFont="1" applyBorder="1" applyAlignment="1">
      <alignment vertical="top"/>
      <protection/>
    </xf>
    <xf numFmtId="0" fontId="43" fillId="0" borderId="10" xfId="60" applyFont="1" applyBorder="1" applyAlignment="1">
      <alignment vertical="center" shrinkToFit="1"/>
      <protection/>
    </xf>
    <xf numFmtId="0" fontId="43" fillId="0" borderId="13" xfId="60" applyFont="1" applyBorder="1" applyAlignment="1">
      <alignment vertical="center" shrinkToFit="1"/>
      <protection/>
    </xf>
    <xf numFmtId="0" fontId="43" fillId="0" borderId="14" xfId="60" applyFont="1" applyBorder="1" applyAlignment="1">
      <alignment vertical="center" shrinkToFit="1"/>
      <protection/>
    </xf>
    <xf numFmtId="177" fontId="43" fillId="0" borderId="10" xfId="60" applyNumberFormat="1" applyFont="1" applyFill="1" applyBorder="1" applyAlignment="1">
      <alignment vertical="top"/>
      <protection/>
    </xf>
    <xf numFmtId="0" fontId="43" fillId="0" borderId="10" xfId="60" applyFont="1" applyFill="1" applyBorder="1" applyAlignment="1">
      <alignment vertical="center" shrinkToFit="1"/>
      <protection/>
    </xf>
    <xf numFmtId="49" fontId="43" fillId="0" borderId="10" xfId="60" applyNumberFormat="1" applyFont="1" applyFill="1" applyBorder="1" applyAlignment="1">
      <alignment vertical="top" shrinkToFit="1"/>
      <protection/>
    </xf>
    <xf numFmtId="0" fontId="43" fillId="0" borderId="13" xfId="60" applyFont="1" applyFill="1" applyBorder="1" applyAlignment="1">
      <alignment vertical="center" shrinkToFit="1"/>
      <protection/>
    </xf>
    <xf numFmtId="0" fontId="43" fillId="0" borderId="14" xfId="60" applyFont="1" applyFill="1" applyBorder="1" applyAlignment="1">
      <alignment vertical="center" shrinkToFit="1"/>
      <protection/>
    </xf>
    <xf numFmtId="0" fontId="43" fillId="0" borderId="0" xfId="60" applyFont="1" applyFill="1" applyAlignment="1">
      <alignment vertical="center" shrinkToFit="1"/>
      <protection/>
    </xf>
    <xf numFmtId="177" fontId="43" fillId="0" borderId="10" xfId="60" applyNumberFormat="1" applyFont="1" applyBorder="1" applyAlignment="1">
      <alignment vertical="center" shrinkToFit="1"/>
      <protection/>
    </xf>
    <xf numFmtId="177" fontId="43" fillId="0" borderId="0" xfId="60" applyNumberFormat="1" applyFont="1" applyAlignment="1">
      <alignment vertical="center" shrinkToFit="1"/>
      <protection/>
    </xf>
    <xf numFmtId="176" fontId="43" fillId="0" borderId="0" xfId="0" applyNumberFormat="1" applyFont="1" applyAlignment="1">
      <alignment vertical="top"/>
    </xf>
    <xf numFmtId="49" fontId="43" fillId="0" borderId="0" xfId="0" applyNumberFormat="1" applyFont="1" applyAlignment="1">
      <alignment vertical="top"/>
    </xf>
    <xf numFmtId="0" fontId="45" fillId="0" borderId="15" xfId="60" applyFont="1" applyBorder="1" applyAlignment="1">
      <alignment horizontal="center" vertical="center" shrinkToFit="1"/>
      <protection/>
    </xf>
    <xf numFmtId="0" fontId="45" fillId="0" borderId="16" xfId="60" applyFont="1" applyBorder="1" applyAlignment="1">
      <alignment horizontal="center" vertical="center" shrinkToFit="1"/>
      <protection/>
    </xf>
    <xf numFmtId="177" fontId="45" fillId="0" borderId="17" xfId="60" applyNumberFormat="1" applyFont="1" applyBorder="1" applyAlignment="1">
      <alignment horizontal="center" vertical="center" shrinkToFit="1"/>
      <protection/>
    </xf>
    <xf numFmtId="177" fontId="45" fillId="0" borderId="18" xfId="60" applyNumberFormat="1" applyFont="1" applyBorder="1" applyAlignment="1">
      <alignment horizontal="center" vertical="center" shrinkToFit="1"/>
      <protection/>
    </xf>
    <xf numFmtId="0" fontId="45" fillId="0" borderId="17" xfId="60" applyFont="1" applyBorder="1" applyAlignment="1">
      <alignment horizontal="center" vertical="center" shrinkToFit="1"/>
      <protection/>
    </xf>
    <xf numFmtId="0" fontId="45" fillId="0" borderId="18" xfId="60" applyFont="1" applyBorder="1" applyAlignment="1">
      <alignment horizontal="center" vertical="center" shrinkToFit="1"/>
      <protection/>
    </xf>
    <xf numFmtId="0" fontId="45" fillId="0" borderId="13" xfId="60" applyFont="1" applyBorder="1" applyAlignment="1">
      <alignment horizontal="center" vertical="center" shrinkToFit="1"/>
      <protection/>
    </xf>
    <xf numFmtId="0" fontId="45" fillId="0" borderId="19" xfId="60" applyFont="1" applyBorder="1" applyAlignment="1">
      <alignment horizontal="center" vertical="center" shrinkToFit="1"/>
      <protection/>
    </xf>
    <xf numFmtId="0" fontId="45" fillId="0" borderId="20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5"/>
  <cols>
    <col min="1" max="1" width="12.00390625" style="19" customWidth="1"/>
    <col min="2" max="2" width="13.7109375" style="3" customWidth="1"/>
    <col min="3" max="3" width="91.140625" style="3" customWidth="1"/>
    <col min="4" max="4" width="33.140625" style="3" customWidth="1"/>
    <col min="5" max="22" width="8.7109375" style="3" customWidth="1"/>
    <col min="23" max="16384" width="9.00390625" style="3" customWidth="1"/>
  </cols>
  <sheetData>
    <row r="1" ht="18.75">
      <c r="A1" s="2" t="s">
        <v>680</v>
      </c>
    </row>
    <row r="3" spans="1:22" s="4" customFormat="1" ht="17.25" customHeight="1">
      <c r="A3" s="24" t="s">
        <v>672</v>
      </c>
      <c r="B3" s="26" t="s">
        <v>678</v>
      </c>
      <c r="C3" s="26" t="s">
        <v>679</v>
      </c>
      <c r="D3" s="26" t="s">
        <v>673</v>
      </c>
      <c r="E3" s="28" t="s">
        <v>674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V3" s="22" t="s">
        <v>675</v>
      </c>
    </row>
    <row r="4" spans="1:22" s="7" customFormat="1" ht="17.25" customHeight="1" thickBot="1">
      <c r="A4" s="25"/>
      <c r="B4" s="27"/>
      <c r="C4" s="27"/>
      <c r="D4" s="27"/>
      <c r="E4" s="5" t="s">
        <v>52</v>
      </c>
      <c r="F4" s="5" t="s">
        <v>125</v>
      </c>
      <c r="G4" s="5" t="s">
        <v>676</v>
      </c>
      <c r="H4" s="5" t="s">
        <v>53</v>
      </c>
      <c r="I4" s="5" t="s">
        <v>395</v>
      </c>
      <c r="J4" s="5" t="s">
        <v>30</v>
      </c>
      <c r="K4" s="5" t="s">
        <v>677</v>
      </c>
      <c r="L4" s="5" t="s">
        <v>505</v>
      </c>
      <c r="M4" s="5" t="s">
        <v>76</v>
      </c>
      <c r="N4" s="5" t="s">
        <v>41</v>
      </c>
      <c r="O4" s="5" t="s">
        <v>135</v>
      </c>
      <c r="P4" s="5" t="s">
        <v>106</v>
      </c>
      <c r="Q4" s="5" t="s">
        <v>17</v>
      </c>
      <c r="R4" s="5" t="s">
        <v>80</v>
      </c>
      <c r="S4" s="5" t="s">
        <v>4</v>
      </c>
      <c r="T4" s="5" t="s">
        <v>8</v>
      </c>
      <c r="U4" s="6" t="s">
        <v>0</v>
      </c>
      <c r="V4" s="23"/>
    </row>
    <row r="5" spans="1:22" ht="13.5" customHeight="1" thickTop="1">
      <c r="A5" s="8">
        <v>43227</v>
      </c>
      <c r="B5" s="9" t="s">
        <v>36</v>
      </c>
      <c r="C5" s="1" t="s">
        <v>37</v>
      </c>
      <c r="D5" s="1" t="s">
        <v>28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>
        <v>1</v>
      </c>
      <c r="T5" s="9"/>
      <c r="U5" s="10"/>
      <c r="V5" s="11">
        <f>SUM(E5:U5)</f>
        <v>1</v>
      </c>
    </row>
    <row r="6" spans="1:22" ht="13.5" customHeight="1">
      <c r="A6" s="8">
        <v>43227</v>
      </c>
      <c r="B6" s="9" t="s">
        <v>351</v>
      </c>
      <c r="C6" s="1" t="s">
        <v>352</v>
      </c>
      <c r="D6" s="1" t="s">
        <v>90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v>1</v>
      </c>
      <c r="R6" s="9"/>
      <c r="S6" s="9"/>
      <c r="T6" s="9"/>
      <c r="U6" s="10"/>
      <c r="V6" s="11">
        <f aca="true" t="shared" si="0" ref="V6:V23">SUM(E6:U6)</f>
        <v>1</v>
      </c>
    </row>
    <row r="7" spans="1:22" ht="13.5" customHeight="1">
      <c r="A7" s="8">
        <v>43228</v>
      </c>
      <c r="B7" s="9" t="s">
        <v>107</v>
      </c>
      <c r="C7" s="1" t="s">
        <v>109</v>
      </c>
      <c r="D7" s="1" t="s">
        <v>108</v>
      </c>
      <c r="E7" s="9"/>
      <c r="F7" s="9"/>
      <c r="G7" s="9"/>
      <c r="H7" s="9"/>
      <c r="I7" s="9"/>
      <c r="J7" s="9"/>
      <c r="K7" s="9"/>
      <c r="L7" s="9"/>
      <c r="M7" s="9"/>
      <c r="N7" s="9">
        <v>1</v>
      </c>
      <c r="O7" s="9"/>
      <c r="P7" s="9"/>
      <c r="Q7" s="9"/>
      <c r="R7" s="9"/>
      <c r="S7" s="9"/>
      <c r="T7" s="9"/>
      <c r="U7" s="10"/>
      <c r="V7" s="11">
        <f t="shared" si="0"/>
        <v>1</v>
      </c>
    </row>
    <row r="8" spans="1:22" ht="13.5" customHeight="1">
      <c r="A8" s="8">
        <v>43228</v>
      </c>
      <c r="B8" s="9" t="s">
        <v>184</v>
      </c>
      <c r="C8" s="1" t="s">
        <v>185</v>
      </c>
      <c r="D8" s="1" t="s">
        <v>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10"/>
      <c r="V8" s="11">
        <f t="shared" si="0"/>
        <v>1</v>
      </c>
    </row>
    <row r="9" spans="1:22" ht="13.5" customHeight="1">
      <c r="A9" s="8">
        <v>43228</v>
      </c>
      <c r="B9" s="9" t="s">
        <v>361</v>
      </c>
      <c r="C9" s="1" t="s">
        <v>362</v>
      </c>
      <c r="D9" s="1" t="s">
        <v>34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1</v>
      </c>
      <c r="S9" s="9"/>
      <c r="T9" s="9"/>
      <c r="U9" s="10"/>
      <c r="V9" s="11">
        <f t="shared" si="0"/>
        <v>1</v>
      </c>
    </row>
    <row r="10" spans="1:22" ht="13.5" customHeight="1">
      <c r="A10" s="8">
        <v>43228</v>
      </c>
      <c r="B10" s="9" t="s">
        <v>438</v>
      </c>
      <c r="C10" s="1" t="s">
        <v>439</v>
      </c>
      <c r="D10" s="1" t="s">
        <v>166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0.5</v>
      </c>
      <c r="T10" s="9"/>
      <c r="U10" s="10"/>
      <c r="V10" s="11">
        <f t="shared" si="0"/>
        <v>0.5</v>
      </c>
    </row>
    <row r="11" spans="1:22" ht="13.5" customHeight="1">
      <c r="A11" s="8">
        <v>43229</v>
      </c>
      <c r="B11" s="9" t="s">
        <v>27</v>
      </c>
      <c r="C11" s="1" t="s">
        <v>29</v>
      </c>
      <c r="D11" s="1" t="s">
        <v>28</v>
      </c>
      <c r="E11" s="9"/>
      <c r="F11" s="9"/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  <c r="V11" s="11">
        <f t="shared" si="0"/>
        <v>1</v>
      </c>
    </row>
    <row r="12" spans="1:22" ht="13.5" customHeight="1">
      <c r="A12" s="8">
        <v>43229</v>
      </c>
      <c r="B12" s="9" t="s">
        <v>59</v>
      </c>
      <c r="C12" s="1" t="s">
        <v>61</v>
      </c>
      <c r="D12" s="1" t="s">
        <v>60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>
        <v>1</v>
      </c>
      <c r="T12" s="9"/>
      <c r="U12" s="10"/>
      <c r="V12" s="11">
        <f>SUM(E12:U12)</f>
        <v>1</v>
      </c>
    </row>
    <row r="13" spans="1:22" ht="13.5" customHeight="1">
      <c r="A13" s="8">
        <v>43229</v>
      </c>
      <c r="B13" s="9" t="s">
        <v>128</v>
      </c>
      <c r="C13" s="1" t="s">
        <v>129</v>
      </c>
      <c r="D13" s="1" t="s"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0.5</v>
      </c>
      <c r="T13" s="9"/>
      <c r="U13" s="10"/>
      <c r="V13" s="11">
        <f t="shared" si="0"/>
        <v>0.5</v>
      </c>
    </row>
    <row r="14" spans="1:22" ht="13.5" customHeight="1">
      <c r="A14" s="8">
        <v>43229</v>
      </c>
      <c r="B14" s="9" t="s">
        <v>165</v>
      </c>
      <c r="C14" s="1" t="s">
        <v>167</v>
      </c>
      <c r="D14" s="1" t="s">
        <v>166</v>
      </c>
      <c r="E14" s="9"/>
      <c r="F14" s="9">
        <v>1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11">
        <f t="shared" si="0"/>
        <v>1</v>
      </c>
    </row>
    <row r="15" spans="1:22" ht="13.5" customHeight="1">
      <c r="A15" s="8">
        <v>43229</v>
      </c>
      <c r="B15" s="9" t="s">
        <v>181</v>
      </c>
      <c r="C15" s="1" t="s">
        <v>183</v>
      </c>
      <c r="D15" s="1" t="s">
        <v>182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1</v>
      </c>
      <c r="P15" s="9"/>
      <c r="Q15" s="9"/>
      <c r="R15" s="9"/>
      <c r="S15" s="9"/>
      <c r="T15" s="9"/>
      <c r="U15" s="10"/>
      <c r="V15" s="11">
        <f t="shared" si="0"/>
        <v>1</v>
      </c>
    </row>
    <row r="16" spans="1:22" ht="13.5" customHeight="1">
      <c r="A16" s="8">
        <v>43229</v>
      </c>
      <c r="B16" s="9" t="s">
        <v>346</v>
      </c>
      <c r="C16" s="1" t="s">
        <v>348</v>
      </c>
      <c r="D16" s="1" t="s">
        <v>347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0.5</v>
      </c>
      <c r="T16" s="9"/>
      <c r="U16" s="10"/>
      <c r="V16" s="11">
        <f t="shared" si="0"/>
        <v>0.5</v>
      </c>
    </row>
    <row r="17" spans="1:22" ht="13.5" customHeight="1">
      <c r="A17" s="8">
        <v>43229</v>
      </c>
      <c r="B17" s="9" t="s">
        <v>378</v>
      </c>
      <c r="C17" s="1" t="s">
        <v>167</v>
      </c>
      <c r="D17" s="1" t="s">
        <v>296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1</v>
      </c>
      <c r="T17" s="9"/>
      <c r="U17" s="10"/>
      <c r="V17" s="11">
        <f t="shared" si="0"/>
        <v>1</v>
      </c>
    </row>
    <row r="18" spans="1:22" ht="13.5" customHeight="1">
      <c r="A18" s="8">
        <v>43229</v>
      </c>
      <c r="B18" s="9" t="s">
        <v>463</v>
      </c>
      <c r="C18" s="1" t="s">
        <v>464</v>
      </c>
      <c r="D18" s="1" t="s">
        <v>28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0.5</v>
      </c>
      <c r="P18" s="9"/>
      <c r="Q18" s="9"/>
      <c r="R18" s="9"/>
      <c r="S18" s="9">
        <v>0.5</v>
      </c>
      <c r="T18" s="9"/>
      <c r="U18" s="10"/>
      <c r="V18" s="11">
        <f t="shared" si="0"/>
        <v>1</v>
      </c>
    </row>
    <row r="19" spans="1:22" ht="13.5" customHeight="1">
      <c r="A19" s="8">
        <v>43230</v>
      </c>
      <c r="B19" s="9" t="s">
        <v>12</v>
      </c>
      <c r="C19" s="1" t="s">
        <v>14</v>
      </c>
      <c r="D19" s="1" t="s">
        <v>13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>
        <v>1</v>
      </c>
      <c r="T19" s="9"/>
      <c r="U19" s="10"/>
      <c r="V19" s="11">
        <f t="shared" si="0"/>
        <v>1</v>
      </c>
    </row>
    <row r="20" spans="1:22" ht="13.5" customHeight="1">
      <c r="A20" s="8">
        <v>43230</v>
      </c>
      <c r="B20" s="9" t="s">
        <v>92</v>
      </c>
      <c r="C20" s="1" t="s">
        <v>94</v>
      </c>
      <c r="D20" s="1" t="s">
        <v>93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  <c r="U20" s="10"/>
      <c r="V20" s="11">
        <f t="shared" si="0"/>
        <v>1</v>
      </c>
    </row>
    <row r="21" spans="1:22" ht="13.5" customHeight="1">
      <c r="A21" s="8">
        <v>43230</v>
      </c>
      <c r="B21" s="9" t="s">
        <v>132</v>
      </c>
      <c r="C21" s="1" t="s">
        <v>134</v>
      </c>
      <c r="D21" s="1" t="s">
        <v>133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v>1</v>
      </c>
      <c r="P21" s="9"/>
      <c r="Q21" s="9"/>
      <c r="R21" s="9"/>
      <c r="S21" s="9"/>
      <c r="T21" s="9"/>
      <c r="U21" s="10"/>
      <c r="V21" s="11">
        <f t="shared" si="0"/>
        <v>1</v>
      </c>
    </row>
    <row r="22" spans="1:22" ht="13.5" customHeight="1">
      <c r="A22" s="8">
        <v>43230</v>
      </c>
      <c r="B22" s="9" t="s">
        <v>154</v>
      </c>
      <c r="C22" s="1" t="s">
        <v>155</v>
      </c>
      <c r="D22" s="1" t="s">
        <v>28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1</v>
      </c>
      <c r="T22" s="9"/>
      <c r="U22" s="10"/>
      <c r="V22" s="11">
        <f t="shared" si="0"/>
        <v>1</v>
      </c>
    </row>
    <row r="23" spans="1:22" ht="13.5" customHeight="1">
      <c r="A23" s="8">
        <v>43230</v>
      </c>
      <c r="B23" s="9" t="s">
        <v>159</v>
      </c>
      <c r="C23" s="1" t="s">
        <v>160</v>
      </c>
      <c r="D23" s="1" t="s">
        <v>74</v>
      </c>
      <c r="E23" s="9"/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9"/>
      <c r="Q23" s="9"/>
      <c r="R23" s="9"/>
      <c r="S23" s="9"/>
      <c r="T23" s="9"/>
      <c r="U23" s="10"/>
      <c r="V23" s="11">
        <f t="shared" si="0"/>
        <v>1</v>
      </c>
    </row>
    <row r="24" spans="1:22" s="17" customFormat="1" ht="13.5" customHeight="1">
      <c r="A24" s="12">
        <v>43230</v>
      </c>
      <c r="B24" s="13" t="s">
        <v>168</v>
      </c>
      <c r="C24" s="14" t="s">
        <v>169</v>
      </c>
      <c r="D24" s="14" t="s">
        <v>166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1</v>
      </c>
      <c r="S24" s="13"/>
      <c r="T24" s="13"/>
      <c r="U24" s="15"/>
      <c r="V24" s="16">
        <f>SUM(E24:U24)</f>
        <v>1</v>
      </c>
    </row>
    <row r="25" spans="1:22" ht="13.5" customHeight="1">
      <c r="A25" s="8">
        <v>43230</v>
      </c>
      <c r="B25" s="9" t="s">
        <v>179</v>
      </c>
      <c r="C25" s="1" t="s">
        <v>180</v>
      </c>
      <c r="D25" s="1" t="s">
        <v>90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1</v>
      </c>
      <c r="T25" s="9"/>
      <c r="U25" s="10"/>
      <c r="V25" s="11">
        <f aca="true" t="shared" si="1" ref="V25:V88">SUM(E25:U25)</f>
        <v>1</v>
      </c>
    </row>
    <row r="26" spans="1:22" ht="13.5" customHeight="1">
      <c r="A26" s="8">
        <v>43230</v>
      </c>
      <c r="B26" s="9" t="s">
        <v>278</v>
      </c>
      <c r="C26" s="1" t="s">
        <v>279</v>
      </c>
      <c r="D26" s="1" t="s">
        <v>55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/>
      <c r="U26" s="10"/>
      <c r="V26" s="11">
        <f t="shared" si="1"/>
        <v>1</v>
      </c>
    </row>
    <row r="27" spans="1:22" ht="13.5" customHeight="1">
      <c r="A27" s="8">
        <v>43230</v>
      </c>
      <c r="B27" s="9" t="s">
        <v>314</v>
      </c>
      <c r="C27" s="1" t="s">
        <v>316</v>
      </c>
      <c r="D27" s="1" t="s">
        <v>315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>
        <v>1</v>
      </c>
      <c r="T27" s="9"/>
      <c r="U27" s="10"/>
      <c r="V27" s="11">
        <f t="shared" si="1"/>
        <v>1</v>
      </c>
    </row>
    <row r="28" spans="1:22" ht="13.5" customHeight="1">
      <c r="A28" s="8">
        <v>43230</v>
      </c>
      <c r="B28" s="9" t="s">
        <v>321</v>
      </c>
      <c r="C28" s="1" t="s">
        <v>322</v>
      </c>
      <c r="D28" s="1" t="s">
        <v>101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1</v>
      </c>
      <c r="S28" s="9"/>
      <c r="T28" s="9"/>
      <c r="U28" s="10"/>
      <c r="V28" s="11">
        <f t="shared" si="1"/>
        <v>1</v>
      </c>
    </row>
    <row r="29" spans="1:22" ht="13.5" customHeight="1">
      <c r="A29" s="8">
        <v>43230</v>
      </c>
      <c r="B29" s="9" t="s">
        <v>353</v>
      </c>
      <c r="C29" s="1" t="s">
        <v>354</v>
      </c>
      <c r="D29" s="1" t="s">
        <v>247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10"/>
      <c r="V29" s="11">
        <f t="shared" si="1"/>
        <v>1</v>
      </c>
    </row>
    <row r="30" spans="1:22" ht="13.5" customHeight="1">
      <c r="A30" s="8">
        <v>43230</v>
      </c>
      <c r="B30" s="9" t="s">
        <v>399</v>
      </c>
      <c r="C30" s="1" t="s">
        <v>400</v>
      </c>
      <c r="D30" s="1" t="s">
        <v>332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/>
      <c r="R30" s="9"/>
      <c r="S30" s="9"/>
      <c r="T30" s="9"/>
      <c r="U30" s="10"/>
      <c r="V30" s="11">
        <f t="shared" si="1"/>
        <v>1</v>
      </c>
    </row>
    <row r="31" spans="1:22" ht="13.5" customHeight="1">
      <c r="A31" s="8">
        <v>43230</v>
      </c>
      <c r="B31" s="9" t="s">
        <v>541</v>
      </c>
      <c r="C31" s="1" t="s">
        <v>542</v>
      </c>
      <c r="D31" s="1" t="s">
        <v>432</v>
      </c>
      <c r="E31" s="9"/>
      <c r="F31" s="9"/>
      <c r="G31" s="9"/>
      <c r="H31" s="9"/>
      <c r="I31" s="9"/>
      <c r="J31" s="9"/>
      <c r="K31" s="9"/>
      <c r="L31" s="9"/>
      <c r="M31" s="9"/>
      <c r="N31" s="9">
        <v>0.5</v>
      </c>
      <c r="O31" s="9"/>
      <c r="P31" s="9"/>
      <c r="Q31" s="9"/>
      <c r="R31" s="9"/>
      <c r="S31" s="9"/>
      <c r="T31" s="9"/>
      <c r="U31" s="10"/>
      <c r="V31" s="11">
        <f t="shared" si="1"/>
        <v>0.5</v>
      </c>
    </row>
    <row r="32" spans="1:22" ht="13.5" customHeight="1">
      <c r="A32" s="8">
        <v>43231</v>
      </c>
      <c r="B32" s="9" t="s">
        <v>73</v>
      </c>
      <c r="C32" s="1" t="s">
        <v>75</v>
      </c>
      <c r="D32" s="1" t="s">
        <v>74</v>
      </c>
      <c r="E32" s="9"/>
      <c r="F32" s="9"/>
      <c r="G32" s="9"/>
      <c r="H32" s="9"/>
      <c r="I32" s="9"/>
      <c r="J32" s="9"/>
      <c r="K32" s="9"/>
      <c r="L32" s="9"/>
      <c r="M32" s="9">
        <v>1</v>
      </c>
      <c r="N32" s="9"/>
      <c r="O32" s="9"/>
      <c r="P32" s="9"/>
      <c r="Q32" s="9"/>
      <c r="R32" s="9"/>
      <c r="S32" s="9"/>
      <c r="T32" s="9"/>
      <c r="U32" s="10"/>
      <c r="V32" s="11">
        <f t="shared" si="1"/>
        <v>1</v>
      </c>
    </row>
    <row r="33" spans="1:22" ht="13.5" customHeight="1">
      <c r="A33" s="8">
        <v>43231</v>
      </c>
      <c r="B33" s="9" t="s">
        <v>139</v>
      </c>
      <c r="C33" s="1" t="s">
        <v>140</v>
      </c>
      <c r="D33" s="1" t="s">
        <v>101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/>
      <c r="R33" s="9"/>
      <c r="S33" s="9"/>
      <c r="T33" s="9"/>
      <c r="U33" s="10"/>
      <c r="V33" s="11">
        <f t="shared" si="1"/>
        <v>1</v>
      </c>
    </row>
    <row r="34" spans="1:22" ht="13.5" customHeight="1">
      <c r="A34" s="8">
        <v>43231</v>
      </c>
      <c r="B34" s="9" t="s">
        <v>201</v>
      </c>
      <c r="C34" s="1" t="s">
        <v>202</v>
      </c>
      <c r="D34" s="1" t="s">
        <v>187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v>0.5</v>
      </c>
      <c r="P34" s="9"/>
      <c r="Q34" s="9"/>
      <c r="R34" s="9"/>
      <c r="S34" s="9">
        <v>0.5</v>
      </c>
      <c r="T34" s="9"/>
      <c r="U34" s="10"/>
      <c r="V34" s="11">
        <f t="shared" si="1"/>
        <v>1</v>
      </c>
    </row>
    <row r="35" spans="1:22" ht="13.5" customHeight="1">
      <c r="A35" s="8">
        <v>43231</v>
      </c>
      <c r="B35" s="9" t="s">
        <v>242</v>
      </c>
      <c r="C35" s="1" t="s">
        <v>243</v>
      </c>
      <c r="D35" s="1" t="s">
        <v>28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>
        <v>0.5</v>
      </c>
      <c r="S35" s="9"/>
      <c r="T35" s="9"/>
      <c r="U35" s="10"/>
      <c r="V35" s="11">
        <f t="shared" si="1"/>
        <v>0.5</v>
      </c>
    </row>
    <row r="36" spans="1:22" ht="13.5" customHeight="1">
      <c r="A36" s="8">
        <v>43231</v>
      </c>
      <c r="B36" s="9" t="s">
        <v>329</v>
      </c>
      <c r="C36" s="1" t="s">
        <v>330</v>
      </c>
      <c r="D36" s="1" t="s">
        <v>60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1</v>
      </c>
      <c r="T36" s="9"/>
      <c r="U36" s="10"/>
      <c r="V36" s="11">
        <f t="shared" si="1"/>
        <v>1</v>
      </c>
    </row>
    <row r="37" spans="1:22" ht="13.5" customHeight="1">
      <c r="A37" s="8">
        <v>43231</v>
      </c>
      <c r="B37" s="9" t="s">
        <v>363</v>
      </c>
      <c r="C37" s="1" t="s">
        <v>365</v>
      </c>
      <c r="D37" s="1" t="s">
        <v>364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>
        <v>0.5</v>
      </c>
      <c r="T37" s="9"/>
      <c r="U37" s="10"/>
      <c r="V37" s="11">
        <f t="shared" si="1"/>
        <v>0.5</v>
      </c>
    </row>
    <row r="38" spans="1:22" ht="13.5" customHeight="1">
      <c r="A38" s="8">
        <v>43231</v>
      </c>
      <c r="B38" s="9" t="s">
        <v>376</v>
      </c>
      <c r="C38" s="1" t="s">
        <v>377</v>
      </c>
      <c r="D38" s="1" t="s">
        <v>34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/>
      <c r="U38" s="10"/>
      <c r="V38" s="11">
        <f t="shared" si="1"/>
        <v>1</v>
      </c>
    </row>
    <row r="39" spans="1:22" ht="13.5" customHeight="1">
      <c r="A39" s="8">
        <v>43232</v>
      </c>
      <c r="B39" s="9" t="s">
        <v>5</v>
      </c>
      <c r="C39" s="1" t="s">
        <v>7</v>
      </c>
      <c r="D39" s="1" t="s">
        <v>6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>
        <v>1</v>
      </c>
      <c r="U39" s="10"/>
      <c r="V39" s="11">
        <f t="shared" si="1"/>
        <v>1</v>
      </c>
    </row>
    <row r="40" spans="1:22" ht="13.5" customHeight="1">
      <c r="A40" s="8">
        <v>43232</v>
      </c>
      <c r="B40" s="9" t="s">
        <v>18</v>
      </c>
      <c r="C40" s="1" t="s">
        <v>20</v>
      </c>
      <c r="D40" s="1" t="s">
        <v>19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>
        <v>2</v>
      </c>
      <c r="T40" s="9"/>
      <c r="U40" s="10"/>
      <c r="V40" s="11">
        <f t="shared" si="1"/>
        <v>2</v>
      </c>
    </row>
    <row r="41" spans="1:22" ht="13.5" customHeight="1">
      <c r="A41" s="8">
        <v>43232</v>
      </c>
      <c r="B41" s="9" t="s">
        <v>62</v>
      </c>
      <c r="C41" s="1" t="s">
        <v>64</v>
      </c>
      <c r="D41" s="1" t="s">
        <v>63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>
        <v>2</v>
      </c>
      <c r="V41" s="11">
        <f t="shared" si="1"/>
        <v>2</v>
      </c>
    </row>
    <row r="42" spans="1:22" ht="13.5" customHeight="1">
      <c r="A42" s="8">
        <v>43232</v>
      </c>
      <c r="B42" s="9" t="s">
        <v>85</v>
      </c>
      <c r="C42" s="1" t="s">
        <v>86</v>
      </c>
      <c r="D42" s="1" t="s">
        <v>28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</v>
      </c>
      <c r="T42" s="9"/>
      <c r="U42" s="10"/>
      <c r="V42" s="11">
        <f t="shared" si="1"/>
        <v>1</v>
      </c>
    </row>
    <row r="43" spans="1:22" ht="13.5" customHeight="1">
      <c r="A43" s="8">
        <v>43232</v>
      </c>
      <c r="B43" s="9" t="s">
        <v>122</v>
      </c>
      <c r="C43" s="1" t="s">
        <v>124</v>
      </c>
      <c r="D43" s="1" t="s">
        <v>123</v>
      </c>
      <c r="E43" s="9"/>
      <c r="F43" s="9">
        <v>1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11">
        <f t="shared" si="1"/>
        <v>1</v>
      </c>
    </row>
    <row r="44" spans="1:22" ht="13.5" customHeight="1">
      <c r="A44" s="8">
        <v>43232</v>
      </c>
      <c r="B44" s="9" t="s">
        <v>136</v>
      </c>
      <c r="C44" s="1" t="s">
        <v>138</v>
      </c>
      <c r="D44" s="1" t="s">
        <v>137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v>1</v>
      </c>
      <c r="P44" s="9"/>
      <c r="Q44" s="9"/>
      <c r="R44" s="9"/>
      <c r="S44" s="9"/>
      <c r="T44" s="9"/>
      <c r="U44" s="10"/>
      <c r="V44" s="11">
        <f t="shared" si="1"/>
        <v>1</v>
      </c>
    </row>
    <row r="45" spans="1:22" ht="13.5" customHeight="1">
      <c r="A45" s="8">
        <v>43232</v>
      </c>
      <c r="B45" s="9" t="s">
        <v>189</v>
      </c>
      <c r="C45" s="1" t="s">
        <v>191</v>
      </c>
      <c r="D45" s="1" t="s">
        <v>190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1</v>
      </c>
      <c r="R45" s="9"/>
      <c r="S45" s="9"/>
      <c r="T45" s="9"/>
      <c r="U45" s="10"/>
      <c r="V45" s="11">
        <f t="shared" si="1"/>
        <v>1</v>
      </c>
    </row>
    <row r="46" spans="1:22" ht="13.5" customHeight="1">
      <c r="A46" s="8">
        <v>43232</v>
      </c>
      <c r="B46" s="9" t="s">
        <v>206</v>
      </c>
      <c r="C46" s="1" t="s">
        <v>208</v>
      </c>
      <c r="D46" s="1" t="s">
        <v>207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>
        <v>0.5</v>
      </c>
      <c r="P46" s="9"/>
      <c r="Q46" s="9">
        <v>1</v>
      </c>
      <c r="R46" s="9"/>
      <c r="S46" s="9"/>
      <c r="T46" s="9"/>
      <c r="U46" s="10"/>
      <c r="V46" s="11">
        <f t="shared" si="1"/>
        <v>1.5</v>
      </c>
    </row>
    <row r="47" spans="1:22" ht="13.5" customHeight="1">
      <c r="A47" s="8">
        <v>43232</v>
      </c>
      <c r="B47" s="9" t="s">
        <v>244</v>
      </c>
      <c r="C47" s="1" t="s">
        <v>245</v>
      </c>
      <c r="D47" s="1" t="s">
        <v>123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>
        <v>2</v>
      </c>
      <c r="T47" s="9"/>
      <c r="U47" s="10"/>
      <c r="V47" s="11">
        <f t="shared" si="1"/>
        <v>2</v>
      </c>
    </row>
    <row r="48" spans="1:22" ht="13.5" customHeight="1">
      <c r="A48" s="8">
        <v>43232</v>
      </c>
      <c r="B48" s="9" t="s">
        <v>276</v>
      </c>
      <c r="C48" s="1" t="s">
        <v>277</v>
      </c>
      <c r="D48" s="1" t="s">
        <v>34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>
        <v>1</v>
      </c>
      <c r="T48" s="9"/>
      <c r="U48" s="10"/>
      <c r="V48" s="11">
        <f t="shared" si="1"/>
        <v>1</v>
      </c>
    </row>
    <row r="49" spans="1:22" ht="13.5" customHeight="1">
      <c r="A49" s="8">
        <v>43232</v>
      </c>
      <c r="B49" s="9" t="s">
        <v>282</v>
      </c>
      <c r="C49" s="1" t="s">
        <v>284</v>
      </c>
      <c r="D49" s="1" t="s">
        <v>283</v>
      </c>
      <c r="E49" s="9"/>
      <c r="F49" s="9"/>
      <c r="G49" s="9"/>
      <c r="H49" s="9"/>
      <c r="I49" s="9"/>
      <c r="J49" s="9"/>
      <c r="K49" s="9"/>
      <c r="L49" s="9"/>
      <c r="M49" s="9"/>
      <c r="N49" s="9">
        <v>0.5</v>
      </c>
      <c r="O49" s="9"/>
      <c r="P49" s="9"/>
      <c r="Q49" s="9"/>
      <c r="R49" s="9"/>
      <c r="S49" s="9"/>
      <c r="T49" s="9"/>
      <c r="U49" s="10"/>
      <c r="V49" s="11">
        <f t="shared" si="1"/>
        <v>0.5</v>
      </c>
    </row>
    <row r="50" spans="1:22" ht="13.5" customHeight="1">
      <c r="A50" s="8">
        <v>43232</v>
      </c>
      <c r="B50" s="9" t="s">
        <v>292</v>
      </c>
      <c r="C50" s="1" t="s">
        <v>294</v>
      </c>
      <c r="D50" s="1" t="s">
        <v>293</v>
      </c>
      <c r="E50" s="9"/>
      <c r="F50" s="9"/>
      <c r="G50" s="9"/>
      <c r="H50" s="9"/>
      <c r="I50" s="9"/>
      <c r="J50" s="9"/>
      <c r="K50" s="9"/>
      <c r="L50" s="9"/>
      <c r="M50" s="9"/>
      <c r="N50" s="9">
        <v>1</v>
      </c>
      <c r="O50" s="9"/>
      <c r="P50" s="9"/>
      <c r="Q50" s="9"/>
      <c r="R50" s="9"/>
      <c r="S50" s="9"/>
      <c r="T50" s="9"/>
      <c r="U50" s="10"/>
      <c r="V50" s="11">
        <f t="shared" si="1"/>
        <v>1</v>
      </c>
    </row>
    <row r="51" spans="1:22" ht="13.5" customHeight="1">
      <c r="A51" s="8">
        <v>43232</v>
      </c>
      <c r="B51" s="9" t="s">
        <v>295</v>
      </c>
      <c r="C51" s="1" t="s">
        <v>297</v>
      </c>
      <c r="D51" s="1" t="s">
        <v>296</v>
      </c>
      <c r="E51" s="9"/>
      <c r="F51" s="9"/>
      <c r="G51" s="9"/>
      <c r="H51" s="9"/>
      <c r="I51" s="9"/>
      <c r="J51" s="9"/>
      <c r="K51" s="9"/>
      <c r="L51" s="9"/>
      <c r="M51" s="9"/>
      <c r="N51" s="9">
        <v>1</v>
      </c>
      <c r="O51" s="9"/>
      <c r="P51" s="9"/>
      <c r="Q51" s="9"/>
      <c r="R51" s="9"/>
      <c r="S51" s="9">
        <v>1</v>
      </c>
      <c r="T51" s="9"/>
      <c r="U51" s="10"/>
      <c r="V51" s="11">
        <f t="shared" si="1"/>
        <v>2</v>
      </c>
    </row>
    <row r="52" spans="1:22" ht="13.5" customHeight="1">
      <c r="A52" s="8">
        <v>43232</v>
      </c>
      <c r="B52" s="9" t="s">
        <v>298</v>
      </c>
      <c r="C52" s="1" t="s">
        <v>299</v>
      </c>
      <c r="D52" s="1" t="s">
        <v>296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>
        <v>2</v>
      </c>
      <c r="T52" s="9"/>
      <c r="U52" s="10"/>
      <c r="V52" s="11">
        <f t="shared" si="1"/>
        <v>2</v>
      </c>
    </row>
    <row r="53" spans="1:22" ht="13.5" customHeight="1">
      <c r="A53" s="8">
        <v>43232</v>
      </c>
      <c r="B53" s="9" t="s">
        <v>310</v>
      </c>
      <c r="C53" s="1" t="s">
        <v>311</v>
      </c>
      <c r="D53" s="1" t="s">
        <v>28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>
        <v>4</v>
      </c>
      <c r="V53" s="11">
        <f>SUM(E53:U53)</f>
        <v>4</v>
      </c>
    </row>
    <row r="54" spans="1:22" ht="13.5" customHeight="1">
      <c r="A54" s="8">
        <v>43232</v>
      </c>
      <c r="B54" s="9" t="s">
        <v>419</v>
      </c>
      <c r="C54" s="1" t="s">
        <v>420</v>
      </c>
      <c r="D54" s="1" t="s">
        <v>2</v>
      </c>
      <c r="E54" s="9"/>
      <c r="F54" s="9">
        <v>0.5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  <c r="V54" s="11">
        <f t="shared" si="1"/>
        <v>0.5</v>
      </c>
    </row>
    <row r="55" spans="1:22" ht="13.5" customHeight="1">
      <c r="A55" s="8">
        <v>43232</v>
      </c>
      <c r="B55" s="9" t="s">
        <v>445</v>
      </c>
      <c r="C55" s="1" t="s">
        <v>446</v>
      </c>
      <c r="D55" s="1" t="s">
        <v>34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1</v>
      </c>
      <c r="R55" s="9"/>
      <c r="S55" s="9"/>
      <c r="T55" s="9"/>
      <c r="U55" s="10"/>
      <c r="V55" s="11">
        <f t="shared" si="1"/>
        <v>1</v>
      </c>
    </row>
    <row r="56" spans="1:22" ht="13.5" customHeight="1">
      <c r="A56" s="8">
        <v>43232</v>
      </c>
      <c r="B56" s="9" t="s">
        <v>449</v>
      </c>
      <c r="C56" s="1" t="s">
        <v>450</v>
      </c>
      <c r="D56" s="1" t="s">
        <v>2</v>
      </c>
      <c r="E56" s="9"/>
      <c r="F56" s="9"/>
      <c r="G56" s="9"/>
      <c r="H56" s="9"/>
      <c r="I56" s="9"/>
      <c r="J56" s="9"/>
      <c r="K56" s="9"/>
      <c r="L56" s="9"/>
      <c r="M56" s="9"/>
      <c r="N56" s="9">
        <v>2</v>
      </c>
      <c r="O56" s="9"/>
      <c r="P56" s="9"/>
      <c r="Q56" s="9"/>
      <c r="R56" s="9"/>
      <c r="S56" s="9"/>
      <c r="T56" s="9"/>
      <c r="U56" s="10"/>
      <c r="V56" s="11">
        <f t="shared" si="1"/>
        <v>2</v>
      </c>
    </row>
    <row r="57" spans="1:22" ht="13.5" customHeight="1">
      <c r="A57" s="8">
        <v>43232</v>
      </c>
      <c r="B57" s="9" t="s">
        <v>478</v>
      </c>
      <c r="C57" s="1" t="s">
        <v>479</v>
      </c>
      <c r="D57" s="1" t="s">
        <v>458</v>
      </c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11">
        <f t="shared" si="1"/>
        <v>1</v>
      </c>
    </row>
    <row r="58" spans="1:22" ht="13.5" customHeight="1">
      <c r="A58" s="8">
        <v>43232</v>
      </c>
      <c r="B58" s="9" t="s">
        <v>503</v>
      </c>
      <c r="C58" s="1" t="s">
        <v>504</v>
      </c>
      <c r="D58" s="1" t="s">
        <v>247</v>
      </c>
      <c r="E58" s="9"/>
      <c r="F58" s="9">
        <v>0.5</v>
      </c>
      <c r="G58" s="9"/>
      <c r="H58" s="9"/>
      <c r="I58" s="9"/>
      <c r="J58" s="9"/>
      <c r="K58" s="9"/>
      <c r="L58" s="9">
        <v>2</v>
      </c>
      <c r="M58" s="9"/>
      <c r="N58" s="9"/>
      <c r="O58" s="9"/>
      <c r="P58" s="9"/>
      <c r="Q58" s="9"/>
      <c r="R58" s="9"/>
      <c r="S58" s="9"/>
      <c r="T58" s="9"/>
      <c r="U58" s="10"/>
      <c r="V58" s="11">
        <f t="shared" si="1"/>
        <v>2.5</v>
      </c>
    </row>
    <row r="59" spans="1:22" ht="13.5" customHeight="1">
      <c r="A59" s="8">
        <v>43233</v>
      </c>
      <c r="B59" s="9" t="s">
        <v>21</v>
      </c>
      <c r="C59" s="1" t="s">
        <v>23</v>
      </c>
      <c r="D59" s="1" t="s">
        <v>22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>
        <v>3</v>
      </c>
      <c r="V59" s="11">
        <f t="shared" si="1"/>
        <v>3</v>
      </c>
    </row>
    <row r="60" spans="1:22" ht="13.5" customHeight="1">
      <c r="A60" s="8">
        <v>43233</v>
      </c>
      <c r="B60" s="9" t="s">
        <v>65</v>
      </c>
      <c r="C60" s="1" t="s">
        <v>64</v>
      </c>
      <c r="D60" s="1" t="s">
        <v>63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>
        <v>4</v>
      </c>
      <c r="V60" s="11">
        <f>SUM(E60:U60)</f>
        <v>4</v>
      </c>
    </row>
    <row r="61" spans="1:22" ht="13.5" customHeight="1">
      <c r="A61" s="8">
        <v>43233</v>
      </c>
      <c r="B61" s="9" t="s">
        <v>114</v>
      </c>
      <c r="C61" s="1" t="s">
        <v>115</v>
      </c>
      <c r="D61" s="1" t="s">
        <v>47</v>
      </c>
      <c r="E61" s="9"/>
      <c r="F61" s="9"/>
      <c r="G61" s="9"/>
      <c r="H61" s="9"/>
      <c r="I61" s="9"/>
      <c r="J61" s="9"/>
      <c r="K61" s="9"/>
      <c r="L61" s="9"/>
      <c r="M61" s="9"/>
      <c r="N61" s="9">
        <v>1</v>
      </c>
      <c r="O61" s="9"/>
      <c r="P61" s="9"/>
      <c r="Q61" s="9"/>
      <c r="R61" s="9"/>
      <c r="S61" s="9"/>
      <c r="T61" s="9"/>
      <c r="U61" s="10"/>
      <c r="V61" s="11">
        <f t="shared" si="1"/>
        <v>1</v>
      </c>
    </row>
    <row r="62" spans="1:22" ht="13.5" customHeight="1">
      <c r="A62" s="8">
        <v>43233</v>
      </c>
      <c r="B62" s="9" t="s">
        <v>312</v>
      </c>
      <c r="C62" s="1" t="s">
        <v>313</v>
      </c>
      <c r="D62" s="1" t="s">
        <v>28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0">
        <v>3</v>
      </c>
      <c r="V62" s="11">
        <f t="shared" si="1"/>
        <v>3</v>
      </c>
    </row>
    <row r="63" spans="1:22" ht="13.5" customHeight="1">
      <c r="A63" s="8">
        <v>43233</v>
      </c>
      <c r="B63" s="9" t="s">
        <v>323</v>
      </c>
      <c r="C63" s="1" t="s">
        <v>324</v>
      </c>
      <c r="D63" s="1" t="s">
        <v>108</v>
      </c>
      <c r="E63" s="9"/>
      <c r="F63" s="9"/>
      <c r="G63" s="9"/>
      <c r="H63" s="9"/>
      <c r="I63" s="9"/>
      <c r="J63" s="9"/>
      <c r="K63" s="9"/>
      <c r="L63" s="9"/>
      <c r="M63" s="9"/>
      <c r="N63" s="9">
        <v>1</v>
      </c>
      <c r="O63" s="9"/>
      <c r="P63" s="9"/>
      <c r="Q63" s="9"/>
      <c r="R63" s="9"/>
      <c r="S63" s="9"/>
      <c r="T63" s="9"/>
      <c r="U63" s="10"/>
      <c r="V63" s="11">
        <f t="shared" si="1"/>
        <v>1</v>
      </c>
    </row>
    <row r="64" spans="1:22" ht="13.5" customHeight="1">
      <c r="A64" s="8">
        <v>43233</v>
      </c>
      <c r="B64" s="9" t="s">
        <v>331</v>
      </c>
      <c r="C64" s="1" t="s">
        <v>333</v>
      </c>
      <c r="D64" s="1" t="s">
        <v>332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0">
        <v>2</v>
      </c>
      <c r="V64" s="11">
        <f t="shared" si="1"/>
        <v>2</v>
      </c>
    </row>
    <row r="65" spans="1:22" ht="13.5" customHeight="1">
      <c r="A65" s="8">
        <v>43233</v>
      </c>
      <c r="B65" s="9" t="s">
        <v>342</v>
      </c>
      <c r="C65" s="1" t="s">
        <v>343</v>
      </c>
      <c r="D65" s="1" t="s">
        <v>90</v>
      </c>
      <c r="E65" s="9"/>
      <c r="F65" s="9"/>
      <c r="G65" s="9"/>
      <c r="H65" s="9"/>
      <c r="I65" s="9"/>
      <c r="J65" s="9"/>
      <c r="K65" s="9"/>
      <c r="L65" s="9"/>
      <c r="M65" s="9"/>
      <c r="N65" s="9">
        <v>1.5</v>
      </c>
      <c r="O65" s="9"/>
      <c r="P65" s="9"/>
      <c r="Q65" s="9"/>
      <c r="R65" s="9"/>
      <c r="S65" s="9"/>
      <c r="T65" s="9"/>
      <c r="U65" s="10"/>
      <c r="V65" s="11">
        <f t="shared" si="1"/>
        <v>1.5</v>
      </c>
    </row>
    <row r="66" spans="1:22" ht="13.5" customHeight="1">
      <c r="A66" s="8">
        <v>43233</v>
      </c>
      <c r="B66" s="9" t="s">
        <v>370</v>
      </c>
      <c r="C66" s="1" t="s">
        <v>371</v>
      </c>
      <c r="D66" s="1" t="s">
        <v>207</v>
      </c>
      <c r="E66" s="9"/>
      <c r="F66" s="9"/>
      <c r="G66" s="9"/>
      <c r="H66" s="9"/>
      <c r="I66" s="9"/>
      <c r="J66" s="9"/>
      <c r="K66" s="9"/>
      <c r="L66" s="9"/>
      <c r="M66" s="9"/>
      <c r="N66" s="9">
        <v>3</v>
      </c>
      <c r="O66" s="9"/>
      <c r="P66" s="9"/>
      <c r="Q66" s="9"/>
      <c r="R66" s="9"/>
      <c r="S66" s="9"/>
      <c r="T66" s="9"/>
      <c r="U66" s="10"/>
      <c r="V66" s="11">
        <f t="shared" si="1"/>
        <v>3</v>
      </c>
    </row>
    <row r="67" spans="1:22" ht="13.5" customHeight="1">
      <c r="A67" s="8">
        <v>43233</v>
      </c>
      <c r="B67" s="9" t="s">
        <v>387</v>
      </c>
      <c r="C67" s="1" t="s">
        <v>388</v>
      </c>
      <c r="D67" s="1" t="s">
        <v>104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3.5</v>
      </c>
      <c r="R67" s="9"/>
      <c r="S67" s="9"/>
      <c r="T67" s="9"/>
      <c r="U67" s="10"/>
      <c r="V67" s="11">
        <f t="shared" si="1"/>
        <v>3.5</v>
      </c>
    </row>
    <row r="68" spans="1:22" ht="13.5" customHeight="1">
      <c r="A68" s="8">
        <v>43233</v>
      </c>
      <c r="B68" s="9" t="s">
        <v>506</v>
      </c>
      <c r="C68" s="1" t="s">
        <v>504</v>
      </c>
      <c r="D68" s="1" t="s">
        <v>247</v>
      </c>
      <c r="E68" s="9"/>
      <c r="F68" s="9"/>
      <c r="G68" s="9"/>
      <c r="H68" s="9"/>
      <c r="I68" s="9"/>
      <c r="J68" s="9"/>
      <c r="K68" s="9"/>
      <c r="L68" s="9">
        <v>1.5</v>
      </c>
      <c r="M68" s="9"/>
      <c r="N68" s="9"/>
      <c r="O68" s="9"/>
      <c r="P68" s="9"/>
      <c r="Q68" s="9"/>
      <c r="R68" s="9"/>
      <c r="S68" s="9"/>
      <c r="T68" s="9"/>
      <c r="U68" s="10"/>
      <c r="V68" s="11">
        <f t="shared" si="1"/>
        <v>1.5</v>
      </c>
    </row>
    <row r="69" spans="1:22" ht="13.5" customHeight="1">
      <c r="A69" s="8">
        <v>43234</v>
      </c>
      <c r="B69" s="9" t="s">
        <v>174</v>
      </c>
      <c r="C69" s="1" t="s">
        <v>176</v>
      </c>
      <c r="D69" s="1" t="s">
        <v>175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1</v>
      </c>
      <c r="S69" s="9"/>
      <c r="T69" s="9"/>
      <c r="U69" s="10"/>
      <c r="V69" s="11">
        <f t="shared" si="1"/>
        <v>1</v>
      </c>
    </row>
    <row r="70" spans="1:22" ht="13.5" customHeight="1">
      <c r="A70" s="8">
        <v>43234</v>
      </c>
      <c r="B70" s="9" t="s">
        <v>251</v>
      </c>
      <c r="C70" s="1" t="s">
        <v>252</v>
      </c>
      <c r="D70" s="1" t="s">
        <v>98</v>
      </c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10"/>
      <c r="V70" s="11">
        <f t="shared" si="1"/>
        <v>1</v>
      </c>
    </row>
    <row r="71" spans="1:22" ht="13.5" customHeight="1">
      <c r="A71" s="8">
        <v>43234</v>
      </c>
      <c r="B71" s="9" t="s">
        <v>263</v>
      </c>
      <c r="C71" s="1" t="s">
        <v>264</v>
      </c>
      <c r="D71" s="1" t="s">
        <v>34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>
        <v>1</v>
      </c>
      <c r="P71" s="9"/>
      <c r="Q71" s="9"/>
      <c r="R71" s="9"/>
      <c r="S71" s="9"/>
      <c r="T71" s="9"/>
      <c r="U71" s="10"/>
      <c r="V71" s="11">
        <f t="shared" si="1"/>
        <v>1</v>
      </c>
    </row>
    <row r="72" spans="1:22" ht="13.5" customHeight="1">
      <c r="A72" s="8">
        <v>43234</v>
      </c>
      <c r="B72" s="9" t="s">
        <v>403</v>
      </c>
      <c r="C72" s="1" t="s">
        <v>404</v>
      </c>
      <c r="D72" s="1" t="s">
        <v>101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1</v>
      </c>
      <c r="T72" s="9"/>
      <c r="U72" s="10"/>
      <c r="V72" s="11">
        <f t="shared" si="1"/>
        <v>1</v>
      </c>
    </row>
    <row r="73" spans="1:22" ht="13.5" customHeight="1">
      <c r="A73" s="8">
        <v>43235</v>
      </c>
      <c r="B73" s="9" t="s">
        <v>126</v>
      </c>
      <c r="C73" s="1" t="s">
        <v>127</v>
      </c>
      <c r="D73" s="1" t="s">
        <v>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>
        <v>1</v>
      </c>
      <c r="T73" s="9"/>
      <c r="U73" s="10"/>
      <c r="V73" s="11">
        <f t="shared" si="1"/>
        <v>1</v>
      </c>
    </row>
    <row r="74" spans="1:22" ht="13.5" customHeight="1">
      <c r="A74" s="8">
        <v>43235</v>
      </c>
      <c r="B74" s="9" t="s">
        <v>170</v>
      </c>
      <c r="C74" s="1" t="s">
        <v>171</v>
      </c>
      <c r="D74" s="1" t="s">
        <v>166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>
        <v>1</v>
      </c>
      <c r="T74" s="9"/>
      <c r="U74" s="10"/>
      <c r="V74" s="11">
        <f t="shared" si="1"/>
        <v>1</v>
      </c>
    </row>
    <row r="75" spans="1:22" ht="13.5" customHeight="1">
      <c r="A75" s="8">
        <v>43235</v>
      </c>
      <c r="B75" s="9" t="s">
        <v>220</v>
      </c>
      <c r="C75" s="1" t="s">
        <v>221</v>
      </c>
      <c r="D75" s="1" t="s">
        <v>218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>
        <v>1</v>
      </c>
      <c r="U75" s="10"/>
      <c r="V75" s="11">
        <f t="shared" si="1"/>
        <v>1</v>
      </c>
    </row>
    <row r="76" spans="1:22" ht="13.5" customHeight="1">
      <c r="A76" s="8">
        <v>43235</v>
      </c>
      <c r="B76" s="9" t="s">
        <v>300</v>
      </c>
      <c r="C76" s="1" t="s">
        <v>301</v>
      </c>
      <c r="D76" s="1" t="s">
        <v>296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>
        <v>1</v>
      </c>
      <c r="T76" s="9"/>
      <c r="U76" s="10"/>
      <c r="V76" s="11">
        <f t="shared" si="1"/>
        <v>1</v>
      </c>
    </row>
    <row r="77" spans="1:22" ht="13.5" customHeight="1">
      <c r="A77" s="8">
        <v>43235</v>
      </c>
      <c r="B77" s="9" t="s">
        <v>302</v>
      </c>
      <c r="C77" s="1" t="s">
        <v>303</v>
      </c>
      <c r="D77" s="1" t="s">
        <v>296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1</v>
      </c>
      <c r="R77" s="9"/>
      <c r="S77" s="9"/>
      <c r="T77" s="9"/>
      <c r="U77" s="10"/>
      <c r="V77" s="11">
        <f t="shared" si="1"/>
        <v>1</v>
      </c>
    </row>
    <row r="78" spans="1:22" ht="13.5" customHeight="1">
      <c r="A78" s="8">
        <v>43235</v>
      </c>
      <c r="B78" s="9" t="s">
        <v>423</v>
      </c>
      <c r="C78" s="1" t="s">
        <v>424</v>
      </c>
      <c r="D78" s="1" t="s">
        <v>218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>
        <v>1</v>
      </c>
      <c r="T78" s="9"/>
      <c r="U78" s="10"/>
      <c r="V78" s="11">
        <f t="shared" si="1"/>
        <v>1</v>
      </c>
    </row>
    <row r="79" spans="1:22" ht="13.5" customHeight="1">
      <c r="A79" s="8">
        <v>43235</v>
      </c>
      <c r="B79" s="9" t="s">
        <v>465</v>
      </c>
      <c r="C79" s="1" t="s">
        <v>466</v>
      </c>
      <c r="D79" s="1" t="s">
        <v>28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>
        <v>1</v>
      </c>
      <c r="T79" s="9"/>
      <c r="U79" s="10"/>
      <c r="V79" s="11">
        <f t="shared" si="1"/>
        <v>1</v>
      </c>
    </row>
    <row r="80" spans="1:22" ht="13.5" customHeight="1">
      <c r="A80" s="8">
        <v>43236</v>
      </c>
      <c r="B80" s="9" t="s">
        <v>100</v>
      </c>
      <c r="C80" s="1" t="s">
        <v>102</v>
      </c>
      <c r="D80" s="1" t="s">
        <v>101</v>
      </c>
      <c r="E80" s="9"/>
      <c r="F80" s="9"/>
      <c r="G80" s="9"/>
      <c r="H80" s="9"/>
      <c r="I80" s="9"/>
      <c r="J80" s="9"/>
      <c r="K80" s="9"/>
      <c r="L80" s="9"/>
      <c r="M80" s="9"/>
      <c r="N80" s="9">
        <v>0.5</v>
      </c>
      <c r="O80" s="9"/>
      <c r="P80" s="9"/>
      <c r="Q80" s="9"/>
      <c r="R80" s="9"/>
      <c r="S80" s="9">
        <v>0.5</v>
      </c>
      <c r="T80" s="9"/>
      <c r="U80" s="10"/>
      <c r="V80" s="11">
        <f>SUM(E80:U80)</f>
        <v>1</v>
      </c>
    </row>
    <row r="81" spans="1:22" ht="13.5" customHeight="1">
      <c r="A81" s="8">
        <v>43236</v>
      </c>
      <c r="B81" s="9" t="s">
        <v>152</v>
      </c>
      <c r="C81" s="1" t="s">
        <v>153</v>
      </c>
      <c r="D81" s="1" t="s">
        <v>150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>
        <v>1</v>
      </c>
      <c r="T81" s="9"/>
      <c r="U81" s="10"/>
      <c r="V81" s="11">
        <f t="shared" si="1"/>
        <v>1</v>
      </c>
    </row>
    <row r="82" spans="1:22" ht="13.5" customHeight="1">
      <c r="A82" s="8">
        <v>43236</v>
      </c>
      <c r="B82" s="9" t="s">
        <v>249</v>
      </c>
      <c r="C82" s="1" t="s">
        <v>250</v>
      </c>
      <c r="D82" s="1" t="s">
        <v>90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>
        <v>1</v>
      </c>
      <c r="R82" s="9"/>
      <c r="S82" s="9"/>
      <c r="T82" s="9"/>
      <c r="U82" s="10"/>
      <c r="V82" s="11">
        <f t="shared" si="1"/>
        <v>1</v>
      </c>
    </row>
    <row r="83" spans="1:22" ht="13.5" customHeight="1">
      <c r="A83" s="8">
        <v>43236</v>
      </c>
      <c r="B83" s="9" t="s">
        <v>257</v>
      </c>
      <c r="C83" s="1" t="s">
        <v>259</v>
      </c>
      <c r="D83" s="1" t="s">
        <v>258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v>1</v>
      </c>
      <c r="P83" s="9"/>
      <c r="Q83" s="9"/>
      <c r="R83" s="9"/>
      <c r="S83" s="9"/>
      <c r="T83" s="9"/>
      <c r="U83" s="10"/>
      <c r="V83" s="11">
        <f t="shared" si="1"/>
        <v>1</v>
      </c>
    </row>
    <row r="84" spans="1:22" ht="13.5" customHeight="1">
      <c r="A84" s="8">
        <v>43236</v>
      </c>
      <c r="B84" s="9" t="s">
        <v>289</v>
      </c>
      <c r="C84" s="1" t="s">
        <v>291</v>
      </c>
      <c r="D84" s="1" t="s">
        <v>290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>
        <v>1</v>
      </c>
      <c r="T84" s="9"/>
      <c r="U84" s="10"/>
      <c r="V84" s="11">
        <f t="shared" si="1"/>
        <v>1</v>
      </c>
    </row>
    <row r="85" spans="1:22" ht="13.5" customHeight="1">
      <c r="A85" s="8">
        <v>43236</v>
      </c>
      <c r="B85" s="9" t="s">
        <v>304</v>
      </c>
      <c r="C85" s="1" t="s">
        <v>167</v>
      </c>
      <c r="D85" s="1" t="s">
        <v>296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1</v>
      </c>
      <c r="T85" s="9"/>
      <c r="U85" s="10"/>
      <c r="V85" s="11">
        <f t="shared" si="1"/>
        <v>1</v>
      </c>
    </row>
    <row r="86" spans="1:22" ht="13.5" customHeight="1">
      <c r="A86" s="8">
        <v>43236</v>
      </c>
      <c r="B86" s="9" t="s">
        <v>366</v>
      </c>
      <c r="C86" s="1" t="s">
        <v>367</v>
      </c>
      <c r="D86" s="1" t="s">
        <v>364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>
        <v>1</v>
      </c>
      <c r="T86" s="9"/>
      <c r="U86" s="10"/>
      <c r="V86" s="11">
        <f t="shared" si="1"/>
        <v>1</v>
      </c>
    </row>
    <row r="87" spans="1:22" ht="13.5" customHeight="1">
      <c r="A87" s="8">
        <v>43236</v>
      </c>
      <c r="B87" s="9" t="s">
        <v>383</v>
      </c>
      <c r="C87" s="1" t="s">
        <v>384</v>
      </c>
      <c r="D87" s="1" t="s">
        <v>47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1</v>
      </c>
      <c r="T87" s="9"/>
      <c r="U87" s="10"/>
      <c r="V87" s="11">
        <f t="shared" si="1"/>
        <v>1</v>
      </c>
    </row>
    <row r="88" spans="1:22" ht="13.5" customHeight="1">
      <c r="A88" s="8">
        <v>43236</v>
      </c>
      <c r="B88" s="9" t="s">
        <v>391</v>
      </c>
      <c r="C88" s="1" t="s">
        <v>322</v>
      </c>
      <c r="D88" s="1" t="s">
        <v>101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>
        <v>1</v>
      </c>
      <c r="T88" s="9"/>
      <c r="U88" s="10"/>
      <c r="V88" s="11">
        <f t="shared" si="1"/>
        <v>1</v>
      </c>
    </row>
    <row r="89" spans="1:22" ht="13.5" customHeight="1">
      <c r="A89" s="8">
        <v>43236</v>
      </c>
      <c r="B89" s="9" t="s">
        <v>427</v>
      </c>
      <c r="C89" s="1" t="s">
        <v>428</v>
      </c>
      <c r="D89" s="1" t="s">
        <v>247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>
        <v>1</v>
      </c>
      <c r="S89" s="9"/>
      <c r="T89" s="9"/>
      <c r="U89" s="10"/>
      <c r="V89" s="11">
        <f aca="true" t="shared" si="2" ref="V89:V152">SUM(E89:U89)</f>
        <v>1</v>
      </c>
    </row>
    <row r="90" spans="1:22" ht="13.5" customHeight="1">
      <c r="A90" s="8">
        <v>43236</v>
      </c>
      <c r="B90" s="9" t="s">
        <v>480</v>
      </c>
      <c r="C90" s="1" t="s">
        <v>481</v>
      </c>
      <c r="D90" s="1" t="s">
        <v>74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>
        <v>1</v>
      </c>
      <c r="T90" s="9"/>
      <c r="U90" s="10"/>
      <c r="V90" s="11">
        <f t="shared" si="2"/>
        <v>1</v>
      </c>
    </row>
    <row r="91" spans="1:22" ht="13.5" customHeight="1">
      <c r="A91" s="8">
        <v>43236</v>
      </c>
      <c r="B91" s="9" t="s">
        <v>482</v>
      </c>
      <c r="C91" s="1" t="s">
        <v>483</v>
      </c>
      <c r="D91" s="1" t="s">
        <v>137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>
        <v>1</v>
      </c>
      <c r="S91" s="9"/>
      <c r="T91" s="9"/>
      <c r="U91" s="10"/>
      <c r="V91" s="11">
        <f t="shared" si="2"/>
        <v>1</v>
      </c>
    </row>
    <row r="92" spans="1:22" ht="13.5" customHeight="1">
      <c r="A92" s="8">
        <v>43236</v>
      </c>
      <c r="B92" s="9" t="s">
        <v>612</v>
      </c>
      <c r="C92" s="1" t="s">
        <v>613</v>
      </c>
      <c r="D92" s="1" t="s">
        <v>34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>
        <v>0.5</v>
      </c>
      <c r="T92" s="9"/>
      <c r="U92" s="10"/>
      <c r="V92" s="11">
        <f t="shared" si="2"/>
        <v>0.5</v>
      </c>
    </row>
    <row r="93" spans="1:22" ht="13.5" customHeight="1">
      <c r="A93" s="8">
        <v>43237</v>
      </c>
      <c r="B93" s="9" t="s">
        <v>71</v>
      </c>
      <c r="C93" s="1" t="s">
        <v>72</v>
      </c>
      <c r="D93" s="1" t="s">
        <v>28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v>1</v>
      </c>
      <c r="T93" s="9"/>
      <c r="U93" s="10"/>
      <c r="V93" s="11">
        <f t="shared" si="2"/>
        <v>1</v>
      </c>
    </row>
    <row r="94" spans="1:22" ht="13.5" customHeight="1">
      <c r="A94" s="8">
        <v>43237</v>
      </c>
      <c r="B94" s="9" t="s">
        <v>97</v>
      </c>
      <c r="C94" s="1" t="s">
        <v>99</v>
      </c>
      <c r="D94" s="1" t="s">
        <v>98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1</v>
      </c>
      <c r="S94" s="9"/>
      <c r="T94" s="9"/>
      <c r="U94" s="10"/>
      <c r="V94" s="11">
        <f t="shared" si="2"/>
        <v>1</v>
      </c>
    </row>
    <row r="95" spans="1:22" ht="13.5" customHeight="1">
      <c r="A95" s="8">
        <v>43237</v>
      </c>
      <c r="B95" s="9" t="s">
        <v>112</v>
      </c>
      <c r="C95" s="1" t="s">
        <v>113</v>
      </c>
      <c r="D95" s="1" t="s">
        <v>47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v>1</v>
      </c>
      <c r="T95" s="9"/>
      <c r="U95" s="10"/>
      <c r="V95" s="11">
        <f t="shared" si="2"/>
        <v>1</v>
      </c>
    </row>
    <row r="96" spans="1:22" ht="13.5" customHeight="1">
      <c r="A96" s="8">
        <v>43237</v>
      </c>
      <c r="B96" s="9" t="s">
        <v>130</v>
      </c>
      <c r="C96" s="1" t="s">
        <v>131</v>
      </c>
      <c r="D96" s="1" t="s">
        <v>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>
        <v>1</v>
      </c>
      <c r="T96" s="9"/>
      <c r="U96" s="10"/>
      <c r="V96" s="11">
        <f t="shared" si="2"/>
        <v>1</v>
      </c>
    </row>
    <row r="97" spans="1:22" ht="13.5" customHeight="1">
      <c r="A97" s="8">
        <v>43237</v>
      </c>
      <c r="B97" s="9" t="s">
        <v>161</v>
      </c>
      <c r="C97" s="1" t="s">
        <v>162</v>
      </c>
      <c r="D97" s="1" t="s">
        <v>74</v>
      </c>
      <c r="E97" s="9"/>
      <c r="F97" s="9"/>
      <c r="G97" s="9"/>
      <c r="H97" s="9"/>
      <c r="I97" s="9"/>
      <c r="J97" s="9"/>
      <c r="K97" s="9"/>
      <c r="L97" s="9"/>
      <c r="M97" s="9">
        <v>1</v>
      </c>
      <c r="N97" s="9"/>
      <c r="O97" s="9"/>
      <c r="P97" s="9"/>
      <c r="Q97" s="9"/>
      <c r="R97" s="9"/>
      <c r="S97" s="9"/>
      <c r="T97" s="9"/>
      <c r="U97" s="10"/>
      <c r="V97" s="11">
        <f t="shared" si="2"/>
        <v>1</v>
      </c>
    </row>
    <row r="98" spans="1:22" ht="13.5" customHeight="1">
      <c r="A98" s="8">
        <v>43237</v>
      </c>
      <c r="B98" s="9" t="s">
        <v>222</v>
      </c>
      <c r="C98" s="1" t="s">
        <v>223</v>
      </c>
      <c r="D98" s="1" t="s">
        <v>55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>
        <v>1</v>
      </c>
      <c r="T98" s="9"/>
      <c r="U98" s="10"/>
      <c r="V98" s="11">
        <f t="shared" si="2"/>
        <v>1</v>
      </c>
    </row>
    <row r="99" spans="1:22" ht="13.5" customHeight="1">
      <c r="A99" s="8">
        <v>43237</v>
      </c>
      <c r="B99" s="9" t="s">
        <v>217</v>
      </c>
      <c r="C99" s="1" t="s">
        <v>219</v>
      </c>
      <c r="D99" s="1" t="s">
        <v>218</v>
      </c>
      <c r="E99" s="9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9"/>
      <c r="Q99" s="9"/>
      <c r="R99" s="9"/>
      <c r="S99" s="9"/>
      <c r="T99" s="9"/>
      <c r="U99" s="10"/>
      <c r="V99" s="11">
        <f t="shared" si="2"/>
        <v>1</v>
      </c>
    </row>
    <row r="100" spans="1:22" ht="13.5" customHeight="1">
      <c r="A100" s="8">
        <v>43237</v>
      </c>
      <c r="B100" s="9" t="s">
        <v>246</v>
      </c>
      <c r="C100" s="1" t="s">
        <v>248</v>
      </c>
      <c r="D100" s="1" t="s">
        <v>247</v>
      </c>
      <c r="E100" s="9"/>
      <c r="F100" s="9">
        <v>1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10"/>
      <c r="V100" s="11">
        <f t="shared" si="2"/>
        <v>1</v>
      </c>
    </row>
    <row r="101" spans="1:22" ht="13.5" customHeight="1">
      <c r="A101" s="8">
        <v>43237</v>
      </c>
      <c r="B101" s="9" t="s">
        <v>265</v>
      </c>
      <c r="C101" s="1" t="s">
        <v>266</v>
      </c>
      <c r="D101" s="1" t="s">
        <v>187</v>
      </c>
      <c r="E101" s="9"/>
      <c r="F101" s="9"/>
      <c r="G101" s="9"/>
      <c r="H101" s="9">
        <v>0.5</v>
      </c>
      <c r="I101" s="9"/>
      <c r="J101" s="9"/>
      <c r="K101" s="9"/>
      <c r="L101" s="9"/>
      <c r="M101" s="9">
        <v>0.5</v>
      </c>
      <c r="N101" s="9"/>
      <c r="O101" s="9"/>
      <c r="P101" s="9"/>
      <c r="Q101" s="9"/>
      <c r="R101" s="9"/>
      <c r="S101" s="9"/>
      <c r="T101" s="9"/>
      <c r="U101" s="10"/>
      <c r="V101" s="11">
        <f t="shared" si="2"/>
        <v>1</v>
      </c>
    </row>
    <row r="102" spans="1:22" ht="13.5" customHeight="1">
      <c r="A102" s="8">
        <v>43237</v>
      </c>
      <c r="B102" s="9" t="s">
        <v>272</v>
      </c>
      <c r="C102" s="1" t="s">
        <v>273</v>
      </c>
      <c r="D102" s="1" t="s">
        <v>60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>
        <v>1</v>
      </c>
      <c r="S102" s="9"/>
      <c r="T102" s="9"/>
      <c r="U102" s="10"/>
      <c r="V102" s="11">
        <f t="shared" si="2"/>
        <v>1</v>
      </c>
    </row>
    <row r="103" spans="1:22" ht="13.5" customHeight="1">
      <c r="A103" s="8">
        <v>43237</v>
      </c>
      <c r="B103" s="9" t="s">
        <v>307</v>
      </c>
      <c r="C103" s="1" t="s">
        <v>309</v>
      </c>
      <c r="D103" s="1" t="s">
        <v>308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>
        <v>1</v>
      </c>
      <c r="T103" s="9"/>
      <c r="U103" s="10"/>
      <c r="V103" s="11">
        <f t="shared" si="2"/>
        <v>1</v>
      </c>
    </row>
    <row r="104" spans="1:22" ht="13.5" customHeight="1">
      <c r="A104" s="8">
        <v>43237</v>
      </c>
      <c r="B104" s="9" t="s">
        <v>325</v>
      </c>
      <c r="C104" s="1" t="s">
        <v>326</v>
      </c>
      <c r="D104" s="1" t="s">
        <v>157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>
        <v>1</v>
      </c>
      <c r="T104" s="9"/>
      <c r="U104" s="10"/>
      <c r="V104" s="11">
        <f t="shared" si="2"/>
        <v>1</v>
      </c>
    </row>
    <row r="105" spans="1:22" ht="13.5" customHeight="1">
      <c r="A105" s="8">
        <v>43237</v>
      </c>
      <c r="B105" s="9" t="s">
        <v>359</v>
      </c>
      <c r="C105" s="1" t="s">
        <v>360</v>
      </c>
      <c r="D105" s="1" t="s">
        <v>123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>
        <v>1</v>
      </c>
      <c r="T105" s="9"/>
      <c r="U105" s="10"/>
      <c r="V105" s="11">
        <f t="shared" si="2"/>
        <v>1</v>
      </c>
    </row>
    <row r="106" spans="1:22" ht="13.5" customHeight="1">
      <c r="A106" s="8">
        <v>43237</v>
      </c>
      <c r="B106" s="9" t="s">
        <v>372</v>
      </c>
      <c r="C106" s="1" t="s">
        <v>373</v>
      </c>
      <c r="D106" s="1" t="s">
        <v>6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>
        <v>1</v>
      </c>
      <c r="T106" s="9"/>
      <c r="U106" s="10"/>
      <c r="V106" s="11">
        <f t="shared" si="2"/>
        <v>1</v>
      </c>
    </row>
    <row r="107" spans="1:22" ht="13.5" customHeight="1">
      <c r="A107" s="8">
        <v>43237</v>
      </c>
      <c r="B107" s="9" t="s">
        <v>415</v>
      </c>
      <c r="C107" s="1" t="s">
        <v>416</v>
      </c>
      <c r="D107" s="1" t="s">
        <v>283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>
        <v>1</v>
      </c>
      <c r="T107" s="9"/>
      <c r="U107" s="10"/>
      <c r="V107" s="11">
        <f t="shared" si="2"/>
        <v>1</v>
      </c>
    </row>
    <row r="108" spans="1:22" ht="13.5" customHeight="1">
      <c r="A108" s="8">
        <v>43237</v>
      </c>
      <c r="B108" s="9" t="s">
        <v>421</v>
      </c>
      <c r="C108" s="1" t="s">
        <v>422</v>
      </c>
      <c r="D108" s="1" t="s">
        <v>347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>
        <v>0.5</v>
      </c>
      <c r="T108" s="9"/>
      <c r="U108" s="10"/>
      <c r="V108" s="11">
        <f t="shared" si="2"/>
        <v>0.5</v>
      </c>
    </row>
    <row r="109" spans="1:22" ht="13.5" customHeight="1">
      <c r="A109" s="8">
        <v>43237</v>
      </c>
      <c r="B109" s="9" t="s">
        <v>425</v>
      </c>
      <c r="C109" s="1" t="s">
        <v>426</v>
      </c>
      <c r="D109" s="1" t="s">
        <v>90</v>
      </c>
      <c r="E109" s="9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9"/>
      <c r="Q109" s="9"/>
      <c r="R109" s="9"/>
      <c r="S109" s="9"/>
      <c r="T109" s="9"/>
      <c r="U109" s="10"/>
      <c r="V109" s="11">
        <f t="shared" si="2"/>
        <v>1</v>
      </c>
    </row>
    <row r="110" spans="1:22" ht="13.5" customHeight="1">
      <c r="A110" s="8">
        <v>43237</v>
      </c>
      <c r="B110" s="9" t="s">
        <v>431</v>
      </c>
      <c r="C110" s="1" t="s">
        <v>433</v>
      </c>
      <c r="D110" s="1" t="s">
        <v>432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v>1</v>
      </c>
      <c r="T110" s="9"/>
      <c r="U110" s="10"/>
      <c r="V110" s="11">
        <f t="shared" si="2"/>
        <v>1</v>
      </c>
    </row>
    <row r="111" spans="1:22" ht="13.5" customHeight="1">
      <c r="A111" s="8">
        <v>43237</v>
      </c>
      <c r="B111" s="9" t="s">
        <v>436</v>
      </c>
      <c r="C111" s="1" t="s">
        <v>437</v>
      </c>
      <c r="D111" s="1" t="s">
        <v>90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>
        <v>1</v>
      </c>
      <c r="T111" s="9"/>
      <c r="U111" s="10"/>
      <c r="V111" s="11">
        <f t="shared" si="2"/>
        <v>1</v>
      </c>
    </row>
    <row r="112" spans="1:22" ht="13.5" customHeight="1">
      <c r="A112" s="8">
        <v>43237</v>
      </c>
      <c r="B112" s="9" t="s">
        <v>443</v>
      </c>
      <c r="C112" s="1" t="s">
        <v>444</v>
      </c>
      <c r="D112" s="1" t="s">
        <v>2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>
        <v>0.5</v>
      </c>
      <c r="T112" s="9"/>
      <c r="U112" s="10"/>
      <c r="V112" s="11">
        <f t="shared" si="2"/>
        <v>0.5</v>
      </c>
    </row>
    <row r="113" spans="1:22" ht="13.5" customHeight="1">
      <c r="A113" s="8">
        <v>43237</v>
      </c>
      <c r="B113" s="9" t="s">
        <v>457</v>
      </c>
      <c r="C113" s="1" t="s">
        <v>459</v>
      </c>
      <c r="D113" s="1" t="s">
        <v>458</v>
      </c>
      <c r="E113" s="9"/>
      <c r="F113" s="9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11">
        <f t="shared" si="2"/>
        <v>1</v>
      </c>
    </row>
    <row r="114" spans="1:22" ht="13.5" customHeight="1">
      <c r="A114" s="8">
        <v>43237</v>
      </c>
      <c r="B114" s="9" t="s">
        <v>470</v>
      </c>
      <c r="C114" s="1" t="s">
        <v>471</v>
      </c>
      <c r="D114" s="1" t="s">
        <v>293</v>
      </c>
      <c r="E114" s="9"/>
      <c r="F114" s="9"/>
      <c r="G114" s="9"/>
      <c r="H114" s="9"/>
      <c r="I114" s="9"/>
      <c r="J114" s="9"/>
      <c r="K114" s="9"/>
      <c r="L114" s="9"/>
      <c r="M114" s="9">
        <v>0.5</v>
      </c>
      <c r="N114" s="9"/>
      <c r="O114" s="9"/>
      <c r="P114" s="9"/>
      <c r="Q114" s="9"/>
      <c r="R114" s="9"/>
      <c r="S114" s="9">
        <v>0.5</v>
      </c>
      <c r="T114" s="9"/>
      <c r="U114" s="10"/>
      <c r="V114" s="11">
        <f t="shared" si="2"/>
        <v>1</v>
      </c>
    </row>
    <row r="115" spans="1:22" ht="13.5" customHeight="1">
      <c r="A115" s="8">
        <v>43237</v>
      </c>
      <c r="B115" s="9" t="s">
        <v>491</v>
      </c>
      <c r="C115" s="1" t="s">
        <v>492</v>
      </c>
      <c r="D115" s="1" t="s">
        <v>123</v>
      </c>
      <c r="E115" s="9"/>
      <c r="F115" s="9">
        <v>1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11">
        <f t="shared" si="2"/>
        <v>1</v>
      </c>
    </row>
    <row r="116" spans="1:22" ht="13.5" customHeight="1">
      <c r="A116" s="8">
        <v>43237</v>
      </c>
      <c r="B116" s="9" t="s">
        <v>511</v>
      </c>
      <c r="C116" s="1" t="s">
        <v>512</v>
      </c>
      <c r="D116" s="1" t="s">
        <v>137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>
        <v>0.5</v>
      </c>
      <c r="P116" s="9"/>
      <c r="Q116" s="9"/>
      <c r="R116" s="9"/>
      <c r="S116" s="9"/>
      <c r="T116" s="9"/>
      <c r="U116" s="10"/>
      <c r="V116" s="11">
        <f t="shared" si="2"/>
        <v>0.5</v>
      </c>
    </row>
    <row r="117" spans="1:22" ht="13.5" customHeight="1">
      <c r="A117" s="8">
        <v>43237</v>
      </c>
      <c r="B117" s="9" t="s">
        <v>523</v>
      </c>
      <c r="C117" s="1" t="s">
        <v>524</v>
      </c>
      <c r="D117" s="1" t="s">
        <v>296</v>
      </c>
      <c r="E117" s="9"/>
      <c r="F117" s="9"/>
      <c r="G117" s="9"/>
      <c r="H117" s="9"/>
      <c r="I117" s="9"/>
      <c r="J117" s="9"/>
      <c r="K117" s="9"/>
      <c r="L117" s="9"/>
      <c r="M117" s="9">
        <v>1</v>
      </c>
      <c r="N117" s="9"/>
      <c r="O117" s="9"/>
      <c r="P117" s="9"/>
      <c r="Q117" s="9"/>
      <c r="R117" s="9"/>
      <c r="S117" s="9"/>
      <c r="T117" s="9"/>
      <c r="U117" s="10"/>
      <c r="V117" s="11">
        <f t="shared" si="2"/>
        <v>1</v>
      </c>
    </row>
    <row r="118" spans="1:22" ht="13.5" customHeight="1">
      <c r="A118" s="8">
        <v>43237</v>
      </c>
      <c r="B118" s="9" t="s">
        <v>526</v>
      </c>
      <c r="C118" s="1" t="s">
        <v>527</v>
      </c>
      <c r="D118" s="1" t="s">
        <v>47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>
        <v>1</v>
      </c>
      <c r="T118" s="9"/>
      <c r="U118" s="10"/>
      <c r="V118" s="11">
        <f t="shared" si="2"/>
        <v>1</v>
      </c>
    </row>
    <row r="119" spans="1:22" ht="13.5" customHeight="1">
      <c r="A119" s="8">
        <v>43237</v>
      </c>
      <c r="B119" s="9" t="s">
        <v>533</v>
      </c>
      <c r="C119" s="1" t="s">
        <v>534</v>
      </c>
      <c r="D119" s="1" t="s">
        <v>34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>
        <v>1</v>
      </c>
      <c r="T119" s="9"/>
      <c r="U119" s="10"/>
      <c r="V119" s="11">
        <f t="shared" si="2"/>
        <v>1</v>
      </c>
    </row>
    <row r="120" spans="1:22" ht="13.5" customHeight="1">
      <c r="A120" s="8">
        <v>43237</v>
      </c>
      <c r="B120" s="9" t="s">
        <v>545</v>
      </c>
      <c r="C120" s="1" t="s">
        <v>546</v>
      </c>
      <c r="D120" s="1" t="s">
        <v>19</v>
      </c>
      <c r="E120" s="9"/>
      <c r="F120" s="9">
        <v>1</v>
      </c>
      <c r="G120" s="9"/>
      <c r="H120" s="9"/>
      <c r="I120" s="9"/>
      <c r="J120" s="9"/>
      <c r="K120" s="9"/>
      <c r="L120" s="9"/>
      <c r="M120" s="9"/>
      <c r="N120" s="9">
        <v>0.5</v>
      </c>
      <c r="O120" s="9"/>
      <c r="P120" s="9"/>
      <c r="Q120" s="9"/>
      <c r="R120" s="9"/>
      <c r="S120" s="9"/>
      <c r="T120" s="9"/>
      <c r="U120" s="10"/>
      <c r="V120" s="11">
        <f t="shared" si="2"/>
        <v>1.5</v>
      </c>
    </row>
    <row r="121" spans="1:22" ht="13.5" customHeight="1">
      <c r="A121" s="8">
        <v>43237</v>
      </c>
      <c r="B121" s="9" t="s">
        <v>625</v>
      </c>
      <c r="C121" s="1" t="s">
        <v>626</v>
      </c>
      <c r="D121" s="1" t="s">
        <v>489</v>
      </c>
      <c r="E121" s="9"/>
      <c r="F121" s="9"/>
      <c r="G121" s="9"/>
      <c r="H121" s="9"/>
      <c r="I121" s="9"/>
      <c r="J121" s="9"/>
      <c r="K121" s="9"/>
      <c r="L121" s="9"/>
      <c r="M121" s="9"/>
      <c r="N121" s="9">
        <v>1</v>
      </c>
      <c r="O121" s="9"/>
      <c r="P121" s="9"/>
      <c r="Q121" s="9"/>
      <c r="R121" s="9"/>
      <c r="S121" s="9"/>
      <c r="T121" s="9"/>
      <c r="U121" s="10"/>
      <c r="V121" s="11">
        <f t="shared" si="2"/>
        <v>1</v>
      </c>
    </row>
    <row r="122" spans="1:22" ht="13.5" customHeight="1">
      <c r="A122" s="8">
        <v>43238</v>
      </c>
      <c r="B122" s="9" t="s">
        <v>9</v>
      </c>
      <c r="C122" s="1" t="s">
        <v>11</v>
      </c>
      <c r="D122" s="1" t="s">
        <v>10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>
        <v>0.5</v>
      </c>
      <c r="T122" s="9"/>
      <c r="U122" s="10"/>
      <c r="V122" s="11">
        <f t="shared" si="2"/>
        <v>0.5</v>
      </c>
    </row>
    <row r="123" spans="1:22" ht="13.5" customHeight="1">
      <c r="A123" s="8">
        <v>43238</v>
      </c>
      <c r="B123" s="9" t="s">
        <v>95</v>
      </c>
      <c r="C123" s="1" t="s">
        <v>96</v>
      </c>
      <c r="D123" s="1" t="s">
        <v>67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>
        <v>1</v>
      </c>
      <c r="U123" s="10"/>
      <c r="V123" s="11">
        <f t="shared" si="2"/>
        <v>1</v>
      </c>
    </row>
    <row r="124" spans="1:22" ht="13.5" customHeight="1">
      <c r="A124" s="8">
        <v>43238</v>
      </c>
      <c r="B124" s="9" t="s">
        <v>141</v>
      </c>
      <c r="C124" s="1" t="s">
        <v>142</v>
      </c>
      <c r="D124" s="1" t="s">
        <v>2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>
        <v>0.5</v>
      </c>
      <c r="T124" s="9"/>
      <c r="U124" s="10"/>
      <c r="V124" s="11">
        <f t="shared" si="2"/>
        <v>0.5</v>
      </c>
    </row>
    <row r="125" spans="1:22" ht="13.5" customHeight="1">
      <c r="A125" s="8">
        <v>43238</v>
      </c>
      <c r="B125" s="9" t="s">
        <v>238</v>
      </c>
      <c r="C125" s="1" t="s">
        <v>239</v>
      </c>
      <c r="D125" s="1" t="s">
        <v>50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>
        <v>1</v>
      </c>
      <c r="T125" s="9"/>
      <c r="U125" s="10"/>
      <c r="V125" s="11">
        <f t="shared" si="2"/>
        <v>1</v>
      </c>
    </row>
    <row r="126" spans="1:22" ht="13.5" customHeight="1">
      <c r="A126" s="8">
        <v>43238</v>
      </c>
      <c r="B126" s="9" t="s">
        <v>231</v>
      </c>
      <c r="C126" s="1" t="s">
        <v>232</v>
      </c>
      <c r="D126" s="1" t="s">
        <v>34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>
        <v>1</v>
      </c>
      <c r="T126" s="9"/>
      <c r="U126" s="10"/>
      <c r="V126" s="11">
        <f t="shared" si="2"/>
        <v>1</v>
      </c>
    </row>
    <row r="127" spans="1:22" ht="13.5" customHeight="1">
      <c r="A127" s="8">
        <v>43238</v>
      </c>
      <c r="B127" s="9" t="s">
        <v>274</v>
      </c>
      <c r="C127" s="1" t="s">
        <v>275</v>
      </c>
      <c r="D127" s="1" t="s">
        <v>10</v>
      </c>
      <c r="E127" s="9"/>
      <c r="F127" s="9"/>
      <c r="G127" s="9"/>
      <c r="H127" s="9"/>
      <c r="I127" s="9"/>
      <c r="J127" s="9"/>
      <c r="K127" s="9"/>
      <c r="L127" s="9"/>
      <c r="M127" s="9"/>
      <c r="N127" s="9">
        <v>0.5</v>
      </c>
      <c r="O127" s="9"/>
      <c r="P127" s="9"/>
      <c r="Q127" s="9"/>
      <c r="R127" s="9"/>
      <c r="S127" s="9"/>
      <c r="T127" s="9"/>
      <c r="U127" s="10"/>
      <c r="V127" s="11">
        <f t="shared" si="2"/>
        <v>0.5</v>
      </c>
    </row>
    <row r="128" spans="1:22" ht="13.5" customHeight="1">
      <c r="A128" s="8">
        <v>43238</v>
      </c>
      <c r="B128" s="9" t="s">
        <v>317</v>
      </c>
      <c r="C128" s="1" t="s">
        <v>318</v>
      </c>
      <c r="D128" s="1" t="s">
        <v>34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>
        <v>1</v>
      </c>
      <c r="T128" s="9"/>
      <c r="U128" s="10"/>
      <c r="V128" s="11">
        <f t="shared" si="2"/>
        <v>1</v>
      </c>
    </row>
    <row r="129" spans="1:22" ht="13.5" customHeight="1">
      <c r="A129" s="8">
        <v>43238</v>
      </c>
      <c r="B129" s="9" t="s">
        <v>338</v>
      </c>
      <c r="C129" s="1" t="s">
        <v>339</v>
      </c>
      <c r="D129" s="1" t="s">
        <v>34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>
        <v>0.5</v>
      </c>
      <c r="T129" s="9"/>
      <c r="U129" s="10"/>
      <c r="V129" s="11">
        <f t="shared" si="2"/>
        <v>0.5</v>
      </c>
    </row>
    <row r="130" spans="1:22" ht="13.5" customHeight="1">
      <c r="A130" s="8">
        <v>43238</v>
      </c>
      <c r="B130" s="9" t="s">
        <v>389</v>
      </c>
      <c r="C130" s="1" t="s">
        <v>390</v>
      </c>
      <c r="D130" s="1" t="s">
        <v>101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>
        <v>1</v>
      </c>
      <c r="Q130" s="9"/>
      <c r="R130" s="9"/>
      <c r="S130" s="9"/>
      <c r="T130" s="9"/>
      <c r="U130" s="10"/>
      <c r="V130" s="11">
        <f t="shared" si="2"/>
        <v>1</v>
      </c>
    </row>
    <row r="131" spans="1:22" ht="13.5" customHeight="1">
      <c r="A131" s="8">
        <v>43238</v>
      </c>
      <c r="B131" s="9" t="s">
        <v>476</v>
      </c>
      <c r="C131" s="1" t="s">
        <v>477</v>
      </c>
      <c r="D131" s="1" t="s">
        <v>247</v>
      </c>
      <c r="E131" s="9"/>
      <c r="F131" s="9"/>
      <c r="G131" s="9"/>
      <c r="H131" s="9"/>
      <c r="I131" s="9"/>
      <c r="J131" s="9"/>
      <c r="K131" s="9"/>
      <c r="L131" s="9"/>
      <c r="M131" s="9"/>
      <c r="N131" s="9">
        <v>0.5</v>
      </c>
      <c r="O131" s="9"/>
      <c r="P131" s="9"/>
      <c r="Q131" s="9"/>
      <c r="R131" s="9"/>
      <c r="S131" s="9">
        <v>0.5</v>
      </c>
      <c r="T131" s="9"/>
      <c r="U131" s="10"/>
      <c r="V131" s="11">
        <f t="shared" si="2"/>
        <v>1</v>
      </c>
    </row>
    <row r="132" spans="1:22" ht="13.5" customHeight="1">
      <c r="A132" s="8">
        <v>43238</v>
      </c>
      <c r="B132" s="9" t="s">
        <v>515</v>
      </c>
      <c r="C132" s="1" t="s">
        <v>516</v>
      </c>
      <c r="D132" s="1" t="s">
        <v>47</v>
      </c>
      <c r="E132" s="9"/>
      <c r="F132" s="9"/>
      <c r="G132" s="9"/>
      <c r="H132" s="9"/>
      <c r="I132" s="9"/>
      <c r="J132" s="9"/>
      <c r="K132" s="9"/>
      <c r="L132" s="9"/>
      <c r="M132" s="9">
        <v>2</v>
      </c>
      <c r="N132" s="9"/>
      <c r="O132" s="9"/>
      <c r="P132" s="9"/>
      <c r="Q132" s="9"/>
      <c r="R132" s="9"/>
      <c r="S132" s="9"/>
      <c r="T132" s="9"/>
      <c r="U132" s="10"/>
      <c r="V132" s="11">
        <f t="shared" si="2"/>
        <v>2</v>
      </c>
    </row>
    <row r="133" spans="1:22" ht="13.5" customHeight="1">
      <c r="A133" s="8">
        <v>43238</v>
      </c>
      <c r="B133" s="9" t="s">
        <v>517</v>
      </c>
      <c r="C133" s="1" t="s">
        <v>518</v>
      </c>
      <c r="D133" s="1" t="s">
        <v>315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>
        <v>1</v>
      </c>
      <c r="U133" s="10"/>
      <c r="V133" s="11">
        <f t="shared" si="2"/>
        <v>1</v>
      </c>
    </row>
    <row r="134" spans="1:22" ht="13.5" customHeight="1">
      <c r="A134" s="8">
        <v>43238</v>
      </c>
      <c r="B134" s="9" t="s">
        <v>519</v>
      </c>
      <c r="C134" s="1" t="s">
        <v>520</v>
      </c>
      <c r="D134" s="1" t="s">
        <v>347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>
        <v>0.5</v>
      </c>
      <c r="T134" s="9"/>
      <c r="U134" s="10"/>
      <c r="V134" s="11">
        <f t="shared" si="2"/>
        <v>0.5</v>
      </c>
    </row>
    <row r="135" spans="1:22" ht="13.5" customHeight="1">
      <c r="A135" s="8">
        <v>43238</v>
      </c>
      <c r="B135" s="9" t="s">
        <v>539</v>
      </c>
      <c r="C135" s="1" t="s">
        <v>540</v>
      </c>
      <c r="D135" s="1" t="s">
        <v>347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>
        <v>1</v>
      </c>
      <c r="T135" s="9"/>
      <c r="U135" s="10"/>
      <c r="V135" s="11">
        <f t="shared" si="2"/>
        <v>1</v>
      </c>
    </row>
    <row r="136" spans="1:22" ht="13.5" customHeight="1">
      <c r="A136" s="8">
        <v>43238</v>
      </c>
      <c r="B136" s="9" t="s">
        <v>543</v>
      </c>
      <c r="C136" s="1" t="s">
        <v>544</v>
      </c>
      <c r="D136" s="1" t="s">
        <v>60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>
        <v>1</v>
      </c>
      <c r="T136" s="9"/>
      <c r="U136" s="10"/>
      <c r="V136" s="11">
        <f t="shared" si="2"/>
        <v>1</v>
      </c>
    </row>
    <row r="137" spans="1:22" ht="13.5" customHeight="1">
      <c r="A137" s="8">
        <v>43238</v>
      </c>
      <c r="B137" s="9" t="s">
        <v>568</v>
      </c>
      <c r="C137" s="1" t="s">
        <v>134</v>
      </c>
      <c r="D137" s="1" t="s">
        <v>28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>
        <v>0.5</v>
      </c>
      <c r="T137" s="9"/>
      <c r="U137" s="10"/>
      <c r="V137" s="11">
        <f t="shared" si="2"/>
        <v>0.5</v>
      </c>
    </row>
    <row r="138" spans="1:22" ht="13.5" customHeight="1">
      <c r="A138" s="8">
        <v>43239</v>
      </c>
      <c r="B138" s="9" t="s">
        <v>38</v>
      </c>
      <c r="C138" s="1" t="s">
        <v>40</v>
      </c>
      <c r="D138" s="1" t="s">
        <v>39</v>
      </c>
      <c r="E138" s="9"/>
      <c r="F138" s="9"/>
      <c r="G138" s="9"/>
      <c r="H138" s="9"/>
      <c r="I138" s="9"/>
      <c r="J138" s="9"/>
      <c r="K138" s="9"/>
      <c r="L138" s="9"/>
      <c r="M138" s="9"/>
      <c r="N138" s="9">
        <v>3</v>
      </c>
      <c r="O138" s="9"/>
      <c r="P138" s="9"/>
      <c r="Q138" s="9"/>
      <c r="R138" s="9"/>
      <c r="S138" s="9"/>
      <c r="T138" s="9"/>
      <c r="U138" s="10"/>
      <c r="V138" s="11">
        <f t="shared" si="2"/>
        <v>3</v>
      </c>
    </row>
    <row r="139" spans="1:22" ht="13.5" customHeight="1">
      <c r="A139" s="8">
        <v>43239</v>
      </c>
      <c r="B139" s="9" t="s">
        <v>54</v>
      </c>
      <c r="C139" s="1" t="s">
        <v>56</v>
      </c>
      <c r="D139" s="1" t="s">
        <v>55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>
        <v>1</v>
      </c>
      <c r="T139" s="9"/>
      <c r="U139" s="10"/>
      <c r="V139" s="11">
        <f t="shared" si="2"/>
        <v>1</v>
      </c>
    </row>
    <row r="140" spans="1:22" ht="13.5" customHeight="1">
      <c r="A140" s="8">
        <v>43239</v>
      </c>
      <c r="B140" s="9" t="s">
        <v>66</v>
      </c>
      <c r="C140" s="1" t="s">
        <v>68</v>
      </c>
      <c r="D140" s="1" t="s">
        <v>67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10">
        <v>4</v>
      </c>
      <c r="V140" s="11">
        <f t="shared" si="2"/>
        <v>4</v>
      </c>
    </row>
    <row r="141" spans="1:22" ht="13.5" customHeight="1">
      <c r="A141" s="8">
        <v>43239</v>
      </c>
      <c r="B141" s="9" t="s">
        <v>77</v>
      </c>
      <c r="C141" s="1" t="s">
        <v>79</v>
      </c>
      <c r="D141" s="1" t="s">
        <v>78</v>
      </c>
      <c r="E141" s="9"/>
      <c r="F141" s="9"/>
      <c r="G141" s="9"/>
      <c r="H141" s="9"/>
      <c r="I141" s="9"/>
      <c r="J141" s="9"/>
      <c r="K141" s="9"/>
      <c r="L141" s="9"/>
      <c r="M141" s="9"/>
      <c r="N141" s="9">
        <v>1</v>
      </c>
      <c r="O141" s="9"/>
      <c r="P141" s="9"/>
      <c r="Q141" s="9"/>
      <c r="R141" s="9">
        <v>1</v>
      </c>
      <c r="S141" s="9">
        <v>0.5</v>
      </c>
      <c r="T141" s="9"/>
      <c r="U141" s="10"/>
      <c r="V141" s="11">
        <f t="shared" si="2"/>
        <v>2.5</v>
      </c>
    </row>
    <row r="142" spans="1:22" ht="13.5" customHeight="1">
      <c r="A142" s="8">
        <v>43239</v>
      </c>
      <c r="B142" s="9" t="s">
        <v>82</v>
      </c>
      <c r="C142" s="1" t="s">
        <v>83</v>
      </c>
      <c r="D142" s="1" t="s">
        <v>78</v>
      </c>
      <c r="E142" s="9"/>
      <c r="F142" s="9"/>
      <c r="G142" s="9"/>
      <c r="H142" s="9"/>
      <c r="I142" s="9"/>
      <c r="J142" s="9">
        <v>2</v>
      </c>
      <c r="K142" s="9"/>
      <c r="L142" s="9"/>
      <c r="M142" s="9"/>
      <c r="N142" s="9"/>
      <c r="O142" s="9"/>
      <c r="P142" s="9"/>
      <c r="Q142" s="9"/>
      <c r="R142" s="9"/>
      <c r="S142" s="9">
        <v>0.5</v>
      </c>
      <c r="T142" s="9"/>
      <c r="U142" s="10"/>
      <c r="V142" s="11">
        <f t="shared" si="2"/>
        <v>2.5</v>
      </c>
    </row>
    <row r="143" spans="1:22" ht="13.5" customHeight="1">
      <c r="A143" s="8">
        <v>43239</v>
      </c>
      <c r="B143" s="9" t="s">
        <v>103</v>
      </c>
      <c r="C143" s="1" t="s">
        <v>105</v>
      </c>
      <c r="D143" s="1" t="s">
        <v>104</v>
      </c>
      <c r="E143" s="9"/>
      <c r="F143" s="9"/>
      <c r="G143" s="9"/>
      <c r="H143" s="9"/>
      <c r="I143" s="9"/>
      <c r="J143" s="9"/>
      <c r="K143" s="9"/>
      <c r="L143" s="9"/>
      <c r="M143" s="9">
        <v>0.5</v>
      </c>
      <c r="N143" s="9"/>
      <c r="O143" s="9"/>
      <c r="P143" s="9">
        <v>0.5</v>
      </c>
      <c r="Q143" s="9"/>
      <c r="R143" s="9"/>
      <c r="S143" s="9">
        <v>6.5</v>
      </c>
      <c r="T143" s="9"/>
      <c r="U143" s="10"/>
      <c r="V143" s="11">
        <f t="shared" si="2"/>
        <v>7.5</v>
      </c>
    </row>
    <row r="144" spans="1:22" ht="13.5" customHeight="1">
      <c r="A144" s="8">
        <v>43239</v>
      </c>
      <c r="B144" s="9" t="s">
        <v>199</v>
      </c>
      <c r="C144" s="1" t="s">
        <v>200</v>
      </c>
      <c r="D144" s="1" t="s">
        <v>47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>
        <v>2</v>
      </c>
      <c r="T144" s="9"/>
      <c r="U144" s="10"/>
      <c r="V144" s="11">
        <f t="shared" si="2"/>
        <v>2</v>
      </c>
    </row>
    <row r="145" spans="1:22" ht="13.5" customHeight="1">
      <c r="A145" s="8">
        <v>43239</v>
      </c>
      <c r="B145" s="9" t="s">
        <v>209</v>
      </c>
      <c r="C145" s="1" t="s">
        <v>210</v>
      </c>
      <c r="D145" s="1" t="s">
        <v>101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>
        <v>1</v>
      </c>
      <c r="Q145" s="9"/>
      <c r="R145" s="9"/>
      <c r="S145" s="9"/>
      <c r="T145" s="9"/>
      <c r="U145" s="10"/>
      <c r="V145" s="11">
        <f t="shared" si="2"/>
        <v>1</v>
      </c>
    </row>
    <row r="146" spans="1:22" ht="13.5" customHeight="1">
      <c r="A146" s="8">
        <v>43239</v>
      </c>
      <c r="B146" s="9" t="s">
        <v>229</v>
      </c>
      <c r="C146" s="1" t="s">
        <v>230</v>
      </c>
      <c r="D146" s="1" t="s">
        <v>227</v>
      </c>
      <c r="E146" s="9"/>
      <c r="F146" s="9"/>
      <c r="G146" s="9"/>
      <c r="H146" s="9"/>
      <c r="I146" s="9"/>
      <c r="J146" s="9"/>
      <c r="K146" s="9"/>
      <c r="L146" s="9"/>
      <c r="M146" s="9"/>
      <c r="N146" s="9">
        <v>2.5</v>
      </c>
      <c r="O146" s="9"/>
      <c r="P146" s="9"/>
      <c r="Q146" s="9"/>
      <c r="R146" s="9"/>
      <c r="S146" s="9"/>
      <c r="T146" s="9"/>
      <c r="U146" s="10"/>
      <c r="V146" s="11">
        <f t="shared" si="2"/>
        <v>2.5</v>
      </c>
    </row>
    <row r="147" spans="1:22" ht="13.5" customHeight="1">
      <c r="A147" s="8">
        <v>43239</v>
      </c>
      <c r="B147" s="9" t="s">
        <v>224</v>
      </c>
      <c r="C147" s="1" t="s">
        <v>225</v>
      </c>
      <c r="D147" s="1" t="s">
        <v>47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0.5</v>
      </c>
      <c r="Q147" s="9"/>
      <c r="R147" s="9"/>
      <c r="S147" s="9"/>
      <c r="T147" s="9"/>
      <c r="U147" s="10"/>
      <c r="V147" s="11">
        <f t="shared" si="2"/>
        <v>0.5</v>
      </c>
    </row>
    <row r="148" spans="1:22" ht="13.5" customHeight="1">
      <c r="A148" s="8">
        <v>43239</v>
      </c>
      <c r="B148" s="9" t="s">
        <v>215</v>
      </c>
      <c r="C148" s="1" t="s">
        <v>216</v>
      </c>
      <c r="D148" s="1" t="s">
        <v>28</v>
      </c>
      <c r="E148" s="9"/>
      <c r="F148" s="9"/>
      <c r="G148" s="9"/>
      <c r="H148" s="9"/>
      <c r="I148" s="9"/>
      <c r="J148" s="9"/>
      <c r="K148" s="9"/>
      <c r="L148" s="9"/>
      <c r="M148" s="9"/>
      <c r="N148" s="9">
        <v>3</v>
      </c>
      <c r="O148" s="9"/>
      <c r="P148" s="9"/>
      <c r="Q148" s="9"/>
      <c r="R148" s="9"/>
      <c r="S148" s="9"/>
      <c r="T148" s="9"/>
      <c r="U148" s="10"/>
      <c r="V148" s="11">
        <f t="shared" si="2"/>
        <v>3</v>
      </c>
    </row>
    <row r="149" spans="1:22" ht="13.5" customHeight="1">
      <c r="A149" s="8">
        <v>43239</v>
      </c>
      <c r="B149" s="9" t="s">
        <v>253</v>
      </c>
      <c r="C149" s="1" t="s">
        <v>254</v>
      </c>
      <c r="D149" s="1" t="s">
        <v>98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>
        <v>2</v>
      </c>
      <c r="T149" s="9"/>
      <c r="U149" s="10"/>
      <c r="V149" s="11">
        <f t="shared" si="2"/>
        <v>2</v>
      </c>
    </row>
    <row r="150" spans="1:22" ht="13.5" customHeight="1">
      <c r="A150" s="8">
        <v>43239</v>
      </c>
      <c r="B150" s="9" t="s">
        <v>327</v>
      </c>
      <c r="C150" s="1" t="s">
        <v>328</v>
      </c>
      <c r="D150" s="1" t="s">
        <v>34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>
        <v>0.5</v>
      </c>
      <c r="T150" s="9"/>
      <c r="U150" s="10"/>
      <c r="V150" s="11">
        <f t="shared" si="2"/>
        <v>0.5</v>
      </c>
    </row>
    <row r="151" spans="1:22" ht="13.5" customHeight="1">
      <c r="A151" s="8">
        <v>43239</v>
      </c>
      <c r="B151" s="9" t="s">
        <v>336</v>
      </c>
      <c r="C151" s="1" t="s">
        <v>337</v>
      </c>
      <c r="D151" s="1" t="s">
        <v>34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>
        <v>1</v>
      </c>
      <c r="T151" s="9"/>
      <c r="U151" s="10"/>
      <c r="V151" s="11">
        <f t="shared" si="2"/>
        <v>1</v>
      </c>
    </row>
    <row r="152" spans="1:22" ht="13.5" customHeight="1">
      <c r="A152" s="8">
        <v>43239</v>
      </c>
      <c r="B152" s="9" t="s">
        <v>344</v>
      </c>
      <c r="C152" s="1" t="s">
        <v>345</v>
      </c>
      <c r="D152" s="1" t="s">
        <v>207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>
        <v>1</v>
      </c>
      <c r="S152" s="9"/>
      <c r="T152" s="9"/>
      <c r="U152" s="10"/>
      <c r="V152" s="11">
        <f t="shared" si="2"/>
        <v>1</v>
      </c>
    </row>
    <row r="153" spans="1:22" ht="13.5" customHeight="1">
      <c r="A153" s="8">
        <v>43239</v>
      </c>
      <c r="B153" s="9" t="s">
        <v>355</v>
      </c>
      <c r="C153" s="1" t="s">
        <v>356</v>
      </c>
      <c r="D153" s="1" t="s">
        <v>28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>
        <v>1</v>
      </c>
      <c r="T153" s="9"/>
      <c r="U153" s="10"/>
      <c r="V153" s="11">
        <f aca="true" t="shared" si="3" ref="V153:V217">SUM(E153:U153)</f>
        <v>1</v>
      </c>
    </row>
    <row r="154" spans="1:22" ht="13.5" customHeight="1">
      <c r="A154" s="8">
        <v>43239</v>
      </c>
      <c r="B154" s="9" t="s">
        <v>379</v>
      </c>
      <c r="C154" s="1" t="s">
        <v>380</v>
      </c>
      <c r="D154" s="1" t="s">
        <v>296</v>
      </c>
      <c r="E154" s="9"/>
      <c r="F154" s="9"/>
      <c r="G154" s="9"/>
      <c r="H154" s="9"/>
      <c r="I154" s="9"/>
      <c r="J154" s="9"/>
      <c r="K154" s="9"/>
      <c r="L154" s="9"/>
      <c r="M154" s="9"/>
      <c r="N154" s="9">
        <v>3</v>
      </c>
      <c r="O154" s="9"/>
      <c r="P154" s="9"/>
      <c r="Q154" s="9"/>
      <c r="R154" s="9"/>
      <c r="S154" s="9"/>
      <c r="T154" s="9"/>
      <c r="U154" s="10"/>
      <c r="V154" s="11">
        <f t="shared" si="3"/>
        <v>3</v>
      </c>
    </row>
    <row r="155" spans="1:22" ht="13.5" customHeight="1">
      <c r="A155" s="8">
        <v>43239</v>
      </c>
      <c r="B155" s="9" t="s">
        <v>407</v>
      </c>
      <c r="C155" s="1" t="s">
        <v>408</v>
      </c>
      <c r="D155" s="1" t="s">
        <v>74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>
        <v>0.5</v>
      </c>
      <c r="P155" s="9"/>
      <c r="Q155" s="9"/>
      <c r="R155" s="9"/>
      <c r="S155" s="9">
        <v>0.5</v>
      </c>
      <c r="T155" s="9"/>
      <c r="U155" s="10"/>
      <c r="V155" s="11">
        <f t="shared" si="3"/>
        <v>1</v>
      </c>
    </row>
    <row r="156" spans="1:22" ht="13.5" customHeight="1">
      <c r="A156" s="8">
        <v>43239</v>
      </c>
      <c r="B156" s="9" t="s">
        <v>488</v>
      </c>
      <c r="C156" s="1" t="s">
        <v>490</v>
      </c>
      <c r="D156" s="1" t="s">
        <v>489</v>
      </c>
      <c r="E156" s="9"/>
      <c r="F156" s="9">
        <v>1</v>
      </c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0"/>
      <c r="V156" s="11">
        <f t="shared" si="3"/>
        <v>1</v>
      </c>
    </row>
    <row r="157" spans="1:22" ht="13.5" customHeight="1">
      <c r="A157" s="8">
        <v>43239</v>
      </c>
      <c r="B157" s="9" t="s">
        <v>497</v>
      </c>
      <c r="C157" s="1" t="s">
        <v>498</v>
      </c>
      <c r="D157" s="1" t="s">
        <v>28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>
        <v>1</v>
      </c>
      <c r="R157" s="9"/>
      <c r="S157" s="9"/>
      <c r="T157" s="9"/>
      <c r="U157" s="10"/>
      <c r="V157" s="11">
        <f t="shared" si="3"/>
        <v>1</v>
      </c>
    </row>
    <row r="158" spans="1:22" ht="13.5" customHeight="1">
      <c r="A158" s="8">
        <v>43239</v>
      </c>
      <c r="B158" s="9" t="s">
        <v>530</v>
      </c>
      <c r="C158" s="1" t="s">
        <v>532</v>
      </c>
      <c r="D158" s="1" t="s">
        <v>531</v>
      </c>
      <c r="E158" s="9"/>
      <c r="F158" s="9"/>
      <c r="G158" s="9"/>
      <c r="H158" s="9"/>
      <c r="I158" s="9"/>
      <c r="J158" s="9"/>
      <c r="K158" s="9"/>
      <c r="L158" s="9"/>
      <c r="M158" s="9">
        <v>1</v>
      </c>
      <c r="N158" s="9"/>
      <c r="O158" s="9"/>
      <c r="P158" s="9"/>
      <c r="Q158" s="9"/>
      <c r="R158" s="9"/>
      <c r="S158" s="9"/>
      <c r="T158" s="9"/>
      <c r="U158" s="10"/>
      <c r="V158" s="11">
        <f t="shared" si="3"/>
        <v>1</v>
      </c>
    </row>
    <row r="159" spans="1:22" ht="13.5" customHeight="1">
      <c r="A159" s="8">
        <v>43239</v>
      </c>
      <c r="B159" s="9" t="s">
        <v>551</v>
      </c>
      <c r="C159" s="1" t="s">
        <v>552</v>
      </c>
      <c r="D159" s="1" t="s">
        <v>50</v>
      </c>
      <c r="E159" s="9">
        <v>1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>
        <v>1</v>
      </c>
      <c r="Q159" s="9"/>
      <c r="R159" s="9"/>
      <c r="S159" s="9"/>
      <c r="T159" s="9"/>
      <c r="U159" s="10"/>
      <c r="V159" s="11">
        <f t="shared" si="3"/>
        <v>2</v>
      </c>
    </row>
    <row r="160" spans="1:22" ht="13.5" customHeight="1">
      <c r="A160" s="8">
        <v>43239</v>
      </c>
      <c r="B160" s="9" t="s">
        <v>575</v>
      </c>
      <c r="C160" s="1" t="s">
        <v>576</v>
      </c>
      <c r="D160" s="1" t="s">
        <v>28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>
        <v>1</v>
      </c>
      <c r="P160" s="9"/>
      <c r="Q160" s="9"/>
      <c r="R160" s="9"/>
      <c r="S160" s="9"/>
      <c r="T160" s="9"/>
      <c r="U160" s="10"/>
      <c r="V160" s="11">
        <f t="shared" si="3"/>
        <v>1</v>
      </c>
    </row>
    <row r="161" spans="1:22" ht="13.5" customHeight="1">
      <c r="A161" s="8">
        <v>43239</v>
      </c>
      <c r="B161" s="9" t="s">
        <v>582</v>
      </c>
      <c r="C161" s="1" t="s">
        <v>583</v>
      </c>
      <c r="D161" s="1" t="s">
        <v>283</v>
      </c>
      <c r="E161" s="9"/>
      <c r="F161" s="9"/>
      <c r="G161" s="9"/>
      <c r="H161" s="9"/>
      <c r="I161" s="9"/>
      <c r="J161" s="9"/>
      <c r="K161" s="9"/>
      <c r="L161" s="9"/>
      <c r="M161" s="9">
        <v>0.5</v>
      </c>
      <c r="N161" s="9"/>
      <c r="O161" s="9"/>
      <c r="P161" s="9"/>
      <c r="Q161" s="9"/>
      <c r="R161" s="9"/>
      <c r="S161" s="9"/>
      <c r="T161" s="9"/>
      <c r="U161" s="10"/>
      <c r="V161" s="11">
        <f t="shared" si="3"/>
        <v>0.5</v>
      </c>
    </row>
    <row r="162" spans="1:22" ht="13.5" customHeight="1">
      <c r="A162" s="8">
        <v>43239</v>
      </c>
      <c r="B162" s="9" t="s">
        <v>654</v>
      </c>
      <c r="C162" s="1" t="s">
        <v>655</v>
      </c>
      <c r="D162" s="1" t="s">
        <v>50</v>
      </c>
      <c r="E162" s="9"/>
      <c r="F162" s="9">
        <v>1</v>
      </c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0"/>
      <c r="V162" s="11">
        <f t="shared" si="3"/>
        <v>1</v>
      </c>
    </row>
    <row r="163" spans="1:22" ht="13.5" customHeight="1">
      <c r="A163" s="8">
        <v>43240</v>
      </c>
      <c r="B163" s="9" t="s">
        <v>42</v>
      </c>
      <c r="C163" s="1" t="s">
        <v>43</v>
      </c>
      <c r="D163" s="1" t="s">
        <v>39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>
        <v>2.5</v>
      </c>
      <c r="T163" s="9"/>
      <c r="U163" s="10"/>
      <c r="V163" s="11">
        <f t="shared" si="3"/>
        <v>2.5</v>
      </c>
    </row>
    <row r="164" spans="1:22" ht="13.5" customHeight="1">
      <c r="A164" s="8">
        <v>43240</v>
      </c>
      <c r="B164" s="9" t="s">
        <v>57</v>
      </c>
      <c r="C164" s="1" t="s">
        <v>58</v>
      </c>
      <c r="D164" s="1" t="s">
        <v>6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>
        <v>1</v>
      </c>
      <c r="T164" s="9"/>
      <c r="U164" s="10"/>
      <c r="V164" s="11">
        <f t="shared" si="3"/>
        <v>1</v>
      </c>
    </row>
    <row r="165" spans="1:22" ht="13.5" customHeight="1">
      <c r="A165" s="8">
        <v>43240</v>
      </c>
      <c r="B165" s="9" t="s">
        <v>69</v>
      </c>
      <c r="C165" s="1" t="s">
        <v>70</v>
      </c>
      <c r="D165" s="1" t="s">
        <v>67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0">
        <v>1.5</v>
      </c>
      <c r="V165" s="11">
        <f t="shared" si="3"/>
        <v>1.5</v>
      </c>
    </row>
    <row r="166" spans="1:22" ht="13.5" customHeight="1">
      <c r="A166" s="8">
        <v>43240</v>
      </c>
      <c r="B166" s="9" t="s">
        <v>81</v>
      </c>
      <c r="C166" s="1" t="s">
        <v>79</v>
      </c>
      <c r="D166" s="1" t="s">
        <v>78</v>
      </c>
      <c r="E166" s="9"/>
      <c r="F166" s="9"/>
      <c r="G166" s="9"/>
      <c r="H166" s="9"/>
      <c r="I166" s="9"/>
      <c r="J166" s="9"/>
      <c r="K166" s="9"/>
      <c r="L166" s="9"/>
      <c r="M166" s="9"/>
      <c r="N166" s="9">
        <v>4</v>
      </c>
      <c r="O166" s="9"/>
      <c r="P166" s="9"/>
      <c r="Q166" s="9"/>
      <c r="R166" s="9"/>
      <c r="S166" s="9"/>
      <c r="T166" s="9"/>
      <c r="U166" s="10"/>
      <c r="V166" s="11">
        <f t="shared" si="3"/>
        <v>4</v>
      </c>
    </row>
    <row r="167" spans="1:22" ht="12.75" customHeight="1">
      <c r="A167" s="8">
        <v>43240</v>
      </c>
      <c r="B167" s="9" t="s">
        <v>84</v>
      </c>
      <c r="C167" s="1" t="s">
        <v>83</v>
      </c>
      <c r="D167" s="1" t="s">
        <v>78</v>
      </c>
      <c r="E167" s="9"/>
      <c r="F167" s="9"/>
      <c r="G167" s="9"/>
      <c r="H167" s="9"/>
      <c r="I167" s="9"/>
      <c r="J167" s="9">
        <v>4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0"/>
      <c r="V167" s="11">
        <f t="shared" si="3"/>
        <v>4</v>
      </c>
    </row>
    <row r="168" spans="1:22" ht="13.5" customHeight="1">
      <c r="A168" s="20">
        <v>43240</v>
      </c>
      <c r="B168" s="21" t="s">
        <v>147</v>
      </c>
      <c r="C168" s="21" t="s">
        <v>148</v>
      </c>
      <c r="D168" s="21" t="s">
        <v>90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>
        <v>0.5</v>
      </c>
      <c r="P168" s="9"/>
      <c r="Q168" s="9"/>
      <c r="R168" s="9"/>
      <c r="S168" s="9"/>
      <c r="T168" s="9"/>
      <c r="U168" s="10"/>
      <c r="V168" s="11">
        <v>1</v>
      </c>
    </row>
    <row r="169" spans="1:22" ht="13.5" customHeight="1">
      <c r="A169" s="8">
        <v>43240</v>
      </c>
      <c r="B169" s="9" t="s">
        <v>203</v>
      </c>
      <c r="C169" s="1" t="s">
        <v>205</v>
      </c>
      <c r="D169" s="1" t="s">
        <v>204</v>
      </c>
      <c r="E169" s="9"/>
      <c r="F169" s="9"/>
      <c r="G169" s="9"/>
      <c r="H169" s="9"/>
      <c r="I169" s="9"/>
      <c r="J169" s="9">
        <v>0.5</v>
      </c>
      <c r="K169" s="9"/>
      <c r="L169" s="9"/>
      <c r="M169" s="9"/>
      <c r="N169" s="9">
        <v>1.5</v>
      </c>
      <c r="O169" s="9"/>
      <c r="P169" s="9"/>
      <c r="Q169" s="9"/>
      <c r="R169" s="9"/>
      <c r="S169" s="9"/>
      <c r="T169" s="9"/>
      <c r="U169" s="10"/>
      <c r="V169" s="11">
        <f t="shared" si="3"/>
        <v>2</v>
      </c>
    </row>
    <row r="170" spans="1:22" ht="13.5" customHeight="1">
      <c r="A170" s="8">
        <v>43240</v>
      </c>
      <c r="B170" s="9" t="s">
        <v>226</v>
      </c>
      <c r="C170" s="1" t="s">
        <v>228</v>
      </c>
      <c r="D170" s="1" t="s">
        <v>227</v>
      </c>
      <c r="E170" s="9"/>
      <c r="F170" s="9"/>
      <c r="G170" s="9"/>
      <c r="H170" s="9"/>
      <c r="I170" s="9"/>
      <c r="J170" s="9"/>
      <c r="K170" s="9"/>
      <c r="L170" s="9"/>
      <c r="M170" s="9"/>
      <c r="N170" s="9">
        <v>1.5</v>
      </c>
      <c r="O170" s="9"/>
      <c r="P170" s="9"/>
      <c r="Q170" s="9"/>
      <c r="R170" s="9"/>
      <c r="S170" s="9"/>
      <c r="T170" s="9"/>
      <c r="U170" s="10"/>
      <c r="V170" s="11">
        <f t="shared" si="3"/>
        <v>1.5</v>
      </c>
    </row>
    <row r="171" spans="1:22" ht="13.5" customHeight="1">
      <c r="A171" s="8">
        <v>43240</v>
      </c>
      <c r="B171" s="9" t="s">
        <v>535</v>
      </c>
      <c r="C171" s="1" t="s">
        <v>536</v>
      </c>
      <c r="D171" s="1" t="s">
        <v>98</v>
      </c>
      <c r="E171" s="9"/>
      <c r="F171" s="9"/>
      <c r="G171" s="9"/>
      <c r="H171" s="9"/>
      <c r="I171" s="9"/>
      <c r="J171" s="9"/>
      <c r="K171" s="9"/>
      <c r="L171" s="9"/>
      <c r="M171" s="9">
        <v>3.5</v>
      </c>
      <c r="N171" s="9"/>
      <c r="O171" s="9"/>
      <c r="P171" s="9"/>
      <c r="Q171" s="9"/>
      <c r="R171" s="9"/>
      <c r="S171" s="9"/>
      <c r="T171" s="9"/>
      <c r="U171" s="10"/>
      <c r="V171" s="11">
        <f t="shared" si="3"/>
        <v>3.5</v>
      </c>
    </row>
    <row r="172" spans="1:22" ht="13.5" customHeight="1">
      <c r="A172" s="8">
        <v>43240</v>
      </c>
      <c r="B172" s="9" t="s">
        <v>549</v>
      </c>
      <c r="C172" s="1" t="s">
        <v>550</v>
      </c>
      <c r="D172" s="1" t="s">
        <v>283</v>
      </c>
      <c r="E172" s="9">
        <v>0.5</v>
      </c>
      <c r="F172" s="9"/>
      <c r="G172" s="9"/>
      <c r="H172" s="9"/>
      <c r="I172" s="9"/>
      <c r="J172" s="9"/>
      <c r="K172" s="9"/>
      <c r="L172" s="9"/>
      <c r="M172" s="9"/>
      <c r="N172" s="9">
        <v>0.5</v>
      </c>
      <c r="O172" s="9"/>
      <c r="P172" s="9"/>
      <c r="Q172" s="9"/>
      <c r="R172" s="9"/>
      <c r="S172" s="9"/>
      <c r="T172" s="9"/>
      <c r="U172" s="10"/>
      <c r="V172" s="11">
        <f t="shared" si="3"/>
        <v>1</v>
      </c>
    </row>
    <row r="173" spans="1:22" ht="13.5" customHeight="1">
      <c r="A173" s="8">
        <v>43240</v>
      </c>
      <c r="B173" s="9" t="s">
        <v>594</v>
      </c>
      <c r="C173" s="1" t="s">
        <v>595</v>
      </c>
      <c r="D173" s="1" t="s">
        <v>166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>
        <v>0.5</v>
      </c>
      <c r="T173" s="9">
        <v>1</v>
      </c>
      <c r="U173" s="10"/>
      <c r="V173" s="11">
        <f t="shared" si="3"/>
        <v>1.5</v>
      </c>
    </row>
    <row r="174" spans="1:22" ht="13.5" customHeight="1">
      <c r="A174" s="8">
        <v>43240</v>
      </c>
      <c r="B174" s="9" t="s">
        <v>608</v>
      </c>
      <c r="C174" s="1" t="s">
        <v>609</v>
      </c>
      <c r="D174" s="1" t="s">
        <v>104</v>
      </c>
      <c r="E174" s="9">
        <v>1</v>
      </c>
      <c r="F174" s="9"/>
      <c r="G174" s="9"/>
      <c r="H174" s="9"/>
      <c r="I174" s="9"/>
      <c r="J174" s="9">
        <v>0.5</v>
      </c>
      <c r="K174" s="9"/>
      <c r="L174" s="9"/>
      <c r="M174" s="9">
        <v>0.5</v>
      </c>
      <c r="N174" s="9">
        <v>1</v>
      </c>
      <c r="O174" s="9"/>
      <c r="P174" s="9"/>
      <c r="Q174" s="9"/>
      <c r="R174" s="9"/>
      <c r="S174" s="9"/>
      <c r="T174" s="9"/>
      <c r="U174" s="10"/>
      <c r="V174" s="11">
        <f t="shared" si="3"/>
        <v>3</v>
      </c>
    </row>
    <row r="175" spans="1:22" ht="13.5" customHeight="1">
      <c r="A175" s="8">
        <v>43240</v>
      </c>
      <c r="B175" s="9" t="s">
        <v>670</v>
      </c>
      <c r="C175" s="1" t="s">
        <v>671</v>
      </c>
      <c r="D175" s="1" t="s">
        <v>98</v>
      </c>
      <c r="E175" s="9"/>
      <c r="F175" s="9"/>
      <c r="G175" s="9"/>
      <c r="H175" s="9"/>
      <c r="I175" s="9"/>
      <c r="J175" s="9"/>
      <c r="K175" s="9"/>
      <c r="L175" s="9"/>
      <c r="M175" s="9">
        <v>3.5</v>
      </c>
      <c r="N175" s="9"/>
      <c r="O175" s="9"/>
      <c r="P175" s="9"/>
      <c r="Q175" s="9"/>
      <c r="R175" s="9"/>
      <c r="S175" s="9"/>
      <c r="T175" s="9"/>
      <c r="U175" s="10"/>
      <c r="V175" s="11">
        <f t="shared" si="3"/>
        <v>3.5</v>
      </c>
    </row>
    <row r="176" spans="1:22" ht="13.5" customHeight="1">
      <c r="A176" s="8">
        <v>43241</v>
      </c>
      <c r="B176" s="9" t="s">
        <v>319</v>
      </c>
      <c r="C176" s="1" t="s">
        <v>320</v>
      </c>
      <c r="D176" s="1" t="s">
        <v>90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>
        <v>1</v>
      </c>
      <c r="T176" s="9"/>
      <c r="U176" s="10"/>
      <c r="V176" s="11">
        <f t="shared" si="3"/>
        <v>1</v>
      </c>
    </row>
    <row r="177" spans="1:22" ht="13.5" customHeight="1">
      <c r="A177" s="8">
        <v>43241</v>
      </c>
      <c r="B177" s="9" t="s">
        <v>340</v>
      </c>
      <c r="C177" s="1" t="s">
        <v>341</v>
      </c>
      <c r="D177" s="1" t="s">
        <v>90</v>
      </c>
      <c r="E177" s="9"/>
      <c r="F177" s="9"/>
      <c r="G177" s="9"/>
      <c r="H177" s="9"/>
      <c r="I177" s="9"/>
      <c r="J177" s="9"/>
      <c r="K177" s="9"/>
      <c r="L177" s="9"/>
      <c r="M177" s="9"/>
      <c r="N177" s="9">
        <v>1</v>
      </c>
      <c r="O177" s="9"/>
      <c r="P177" s="9"/>
      <c r="Q177" s="9"/>
      <c r="R177" s="9"/>
      <c r="S177" s="9"/>
      <c r="T177" s="9"/>
      <c r="U177" s="10"/>
      <c r="V177" s="11">
        <f t="shared" si="3"/>
        <v>1</v>
      </c>
    </row>
    <row r="178" spans="1:22" ht="13.5" customHeight="1">
      <c r="A178" s="8">
        <v>43241</v>
      </c>
      <c r="B178" s="9" t="s">
        <v>368</v>
      </c>
      <c r="C178" s="1" t="s">
        <v>369</v>
      </c>
      <c r="D178" s="1" t="s">
        <v>187</v>
      </c>
      <c r="E178" s="9"/>
      <c r="F178" s="9"/>
      <c r="G178" s="9"/>
      <c r="H178" s="9"/>
      <c r="I178" s="9"/>
      <c r="J178" s="9">
        <v>1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10"/>
      <c r="V178" s="11">
        <f t="shared" si="3"/>
        <v>1</v>
      </c>
    </row>
    <row r="179" spans="1:22" ht="13.5" customHeight="1">
      <c r="A179" s="8">
        <v>43241</v>
      </c>
      <c r="B179" s="9" t="s">
        <v>484</v>
      </c>
      <c r="C179" s="1" t="s">
        <v>485</v>
      </c>
      <c r="D179" s="1" t="s">
        <v>468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>
        <v>1</v>
      </c>
      <c r="Q179" s="9"/>
      <c r="R179" s="9"/>
      <c r="S179" s="9"/>
      <c r="T179" s="9"/>
      <c r="U179" s="10"/>
      <c r="V179" s="11">
        <f t="shared" si="3"/>
        <v>1</v>
      </c>
    </row>
    <row r="180" spans="1:22" ht="13.5" customHeight="1">
      <c r="A180" s="8">
        <v>43242</v>
      </c>
      <c r="B180" s="9" t="s">
        <v>15</v>
      </c>
      <c r="C180" s="1" t="s">
        <v>16</v>
      </c>
      <c r="D180" s="1" t="s">
        <v>13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>
        <v>1</v>
      </c>
      <c r="R180" s="9"/>
      <c r="S180" s="9"/>
      <c r="T180" s="9"/>
      <c r="U180" s="10"/>
      <c r="V180" s="11">
        <f t="shared" si="3"/>
        <v>1</v>
      </c>
    </row>
    <row r="181" spans="1:22" ht="13.5" customHeight="1">
      <c r="A181" s="8">
        <v>43242</v>
      </c>
      <c r="B181" s="9" t="s">
        <v>31</v>
      </c>
      <c r="C181" s="1" t="s">
        <v>32</v>
      </c>
      <c r="D181" s="1" t="s">
        <v>19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>
        <v>1</v>
      </c>
      <c r="T181" s="9"/>
      <c r="U181" s="10"/>
      <c r="V181" s="11">
        <f t="shared" si="3"/>
        <v>1</v>
      </c>
    </row>
    <row r="182" spans="1:22" ht="13.5" customHeight="1">
      <c r="A182" s="8">
        <v>43242</v>
      </c>
      <c r="B182" s="9" t="s">
        <v>197</v>
      </c>
      <c r="C182" s="1" t="s">
        <v>198</v>
      </c>
      <c r="D182" s="1" t="s">
        <v>55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>
        <v>1</v>
      </c>
      <c r="T182" s="9"/>
      <c r="U182" s="10"/>
      <c r="V182" s="11">
        <f t="shared" si="3"/>
        <v>1</v>
      </c>
    </row>
    <row r="183" spans="1:22" ht="13.5" customHeight="1">
      <c r="A183" s="8">
        <v>43242</v>
      </c>
      <c r="B183" s="9" t="s">
        <v>453</v>
      </c>
      <c r="C183" s="1" t="s">
        <v>454</v>
      </c>
      <c r="D183" s="1" t="s">
        <v>60</v>
      </c>
      <c r="E183" s="9"/>
      <c r="F183" s="9">
        <v>0.5</v>
      </c>
      <c r="G183" s="9"/>
      <c r="H183" s="9"/>
      <c r="I183" s="9"/>
      <c r="J183" s="9"/>
      <c r="K183" s="9"/>
      <c r="L183" s="9"/>
      <c r="M183" s="9"/>
      <c r="N183" s="9">
        <v>0.5</v>
      </c>
      <c r="O183" s="9"/>
      <c r="P183" s="9"/>
      <c r="Q183" s="9"/>
      <c r="R183" s="9"/>
      <c r="S183" s="9"/>
      <c r="T183" s="9"/>
      <c r="U183" s="10"/>
      <c r="V183" s="11">
        <f t="shared" si="3"/>
        <v>1</v>
      </c>
    </row>
    <row r="184" spans="1:22" ht="13.5" customHeight="1">
      <c r="A184" s="8">
        <v>43242</v>
      </c>
      <c r="B184" s="9" t="s">
        <v>493</v>
      </c>
      <c r="C184" s="9" t="s">
        <v>494</v>
      </c>
      <c r="D184" s="9" t="s">
        <v>123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>
        <v>1</v>
      </c>
      <c r="T184" s="9"/>
      <c r="U184" s="10"/>
      <c r="V184" s="11">
        <f t="shared" si="3"/>
        <v>1</v>
      </c>
    </row>
    <row r="185" spans="1:22" ht="13.5" customHeight="1">
      <c r="A185" s="8">
        <v>43242</v>
      </c>
      <c r="B185" s="9" t="s">
        <v>495</v>
      </c>
      <c r="C185" s="9" t="s">
        <v>496</v>
      </c>
      <c r="D185" s="9" t="s">
        <v>28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>
        <v>1</v>
      </c>
      <c r="T185" s="9"/>
      <c r="U185" s="10"/>
      <c r="V185" s="11">
        <f t="shared" si="3"/>
        <v>1</v>
      </c>
    </row>
    <row r="186" spans="1:22" ht="13.5" customHeight="1">
      <c r="A186" s="8">
        <v>43242</v>
      </c>
      <c r="B186" s="9" t="s">
        <v>553</v>
      </c>
      <c r="C186" s="9" t="s">
        <v>555</v>
      </c>
      <c r="D186" s="9" t="s">
        <v>554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>
        <v>1</v>
      </c>
      <c r="T186" s="9"/>
      <c r="U186" s="10"/>
      <c r="V186" s="11">
        <f t="shared" si="3"/>
        <v>1</v>
      </c>
    </row>
    <row r="187" spans="1:22" ht="13.5" customHeight="1">
      <c r="A187" s="8">
        <v>43242</v>
      </c>
      <c r="B187" s="9" t="s">
        <v>573</v>
      </c>
      <c r="C187" s="9" t="s">
        <v>574</v>
      </c>
      <c r="D187" s="9" t="s">
        <v>218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>
        <v>1</v>
      </c>
      <c r="S187" s="9"/>
      <c r="T187" s="9"/>
      <c r="U187" s="10"/>
      <c r="V187" s="11">
        <f t="shared" si="3"/>
        <v>1</v>
      </c>
    </row>
    <row r="188" spans="1:22" ht="13.5" customHeight="1">
      <c r="A188" s="8">
        <v>43242</v>
      </c>
      <c r="B188" s="9" t="s">
        <v>580</v>
      </c>
      <c r="C188" s="9" t="s">
        <v>581</v>
      </c>
      <c r="D188" s="9" t="s">
        <v>283</v>
      </c>
      <c r="E188" s="9"/>
      <c r="F188" s="9"/>
      <c r="G188" s="9"/>
      <c r="H188" s="9"/>
      <c r="I188" s="9"/>
      <c r="J188" s="9"/>
      <c r="K188" s="9"/>
      <c r="L188" s="9"/>
      <c r="M188" s="9">
        <v>0.5</v>
      </c>
      <c r="N188" s="9"/>
      <c r="O188" s="9"/>
      <c r="P188" s="9"/>
      <c r="Q188" s="9"/>
      <c r="R188" s="9"/>
      <c r="S188" s="9"/>
      <c r="T188" s="9"/>
      <c r="U188" s="10"/>
      <c r="V188" s="11">
        <f t="shared" si="3"/>
        <v>0.5</v>
      </c>
    </row>
    <row r="189" spans="1:22" ht="13.5" customHeight="1">
      <c r="A189" s="8">
        <v>43243</v>
      </c>
      <c r="B189" s="9" t="s">
        <v>110</v>
      </c>
      <c r="C189" s="9" t="s">
        <v>111</v>
      </c>
      <c r="D189" s="9" t="s">
        <v>34</v>
      </c>
      <c r="E189" s="9"/>
      <c r="F189" s="9"/>
      <c r="G189" s="9"/>
      <c r="H189" s="9"/>
      <c r="I189" s="9"/>
      <c r="J189" s="9">
        <v>1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10"/>
      <c r="V189" s="11">
        <f t="shared" si="3"/>
        <v>1</v>
      </c>
    </row>
    <row r="190" spans="1:22" ht="13.5" customHeight="1">
      <c r="A190" s="8">
        <v>43243</v>
      </c>
      <c r="B190" s="9" t="s">
        <v>118</v>
      </c>
      <c r="C190" s="9" t="s">
        <v>119</v>
      </c>
      <c r="D190" s="9" t="s">
        <v>13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>
        <v>1</v>
      </c>
      <c r="R190" s="9"/>
      <c r="S190" s="9"/>
      <c r="T190" s="9"/>
      <c r="U190" s="10"/>
      <c r="V190" s="11">
        <f t="shared" si="3"/>
        <v>1</v>
      </c>
    </row>
    <row r="191" spans="1:22" ht="13.5" customHeight="1">
      <c r="A191" s="8">
        <v>43243</v>
      </c>
      <c r="B191" s="9" t="s">
        <v>156</v>
      </c>
      <c r="C191" s="9" t="s">
        <v>158</v>
      </c>
      <c r="D191" s="9" t="s">
        <v>157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>
        <v>1</v>
      </c>
      <c r="R191" s="9"/>
      <c r="S191" s="9"/>
      <c r="T191" s="9"/>
      <c r="U191" s="10"/>
      <c r="V191" s="11">
        <f t="shared" si="3"/>
        <v>1</v>
      </c>
    </row>
    <row r="192" spans="1:22" ht="13.5" customHeight="1">
      <c r="A192" s="8">
        <v>43243</v>
      </c>
      <c r="B192" s="9" t="s">
        <v>429</v>
      </c>
      <c r="C192" s="9" t="s">
        <v>430</v>
      </c>
      <c r="D192" s="9" t="s">
        <v>55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>
        <v>1</v>
      </c>
      <c r="U192" s="10"/>
      <c r="V192" s="11">
        <f t="shared" si="3"/>
        <v>1</v>
      </c>
    </row>
    <row r="193" spans="1:22" ht="13.5" customHeight="1">
      <c r="A193" s="8">
        <v>43243</v>
      </c>
      <c r="B193" s="9" t="s">
        <v>440</v>
      </c>
      <c r="C193" s="9" t="s">
        <v>320</v>
      </c>
      <c r="D193" s="9" t="s">
        <v>90</v>
      </c>
      <c r="E193" s="9"/>
      <c r="F193" s="9"/>
      <c r="G193" s="9"/>
      <c r="H193" s="9"/>
      <c r="I193" s="9"/>
      <c r="J193" s="9"/>
      <c r="K193" s="9"/>
      <c r="L193" s="9"/>
      <c r="M193" s="9"/>
      <c r="N193" s="9">
        <v>1</v>
      </c>
      <c r="O193" s="9"/>
      <c r="P193" s="9"/>
      <c r="Q193" s="9"/>
      <c r="R193" s="9"/>
      <c r="S193" s="9"/>
      <c r="T193" s="9"/>
      <c r="U193" s="10"/>
      <c r="V193" s="11">
        <f t="shared" si="3"/>
        <v>1</v>
      </c>
    </row>
    <row r="194" spans="1:22" ht="13.5" customHeight="1">
      <c r="A194" s="8">
        <v>43243</v>
      </c>
      <c r="B194" s="9" t="s">
        <v>474</v>
      </c>
      <c r="C194" s="9" t="s">
        <v>475</v>
      </c>
      <c r="D194" s="9" t="s">
        <v>247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>
        <v>1</v>
      </c>
      <c r="T194" s="9"/>
      <c r="U194" s="10"/>
      <c r="V194" s="11">
        <f t="shared" si="3"/>
        <v>1</v>
      </c>
    </row>
    <row r="195" spans="1:22" ht="13.5" customHeight="1">
      <c r="A195" s="8">
        <v>43243</v>
      </c>
      <c r="B195" s="9" t="s">
        <v>499</v>
      </c>
      <c r="C195" s="9" t="s">
        <v>500</v>
      </c>
      <c r="D195" s="9" t="s">
        <v>123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>
        <v>1</v>
      </c>
      <c r="T195" s="9"/>
      <c r="U195" s="10"/>
      <c r="V195" s="11">
        <f t="shared" si="3"/>
        <v>1</v>
      </c>
    </row>
    <row r="196" spans="1:22" ht="13.5" customHeight="1">
      <c r="A196" s="8">
        <v>43243</v>
      </c>
      <c r="B196" s="9" t="s">
        <v>507</v>
      </c>
      <c r="C196" s="9" t="s">
        <v>508</v>
      </c>
      <c r="D196" s="9" t="s">
        <v>247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>
        <v>1</v>
      </c>
      <c r="T196" s="9"/>
      <c r="U196" s="10"/>
      <c r="V196" s="11">
        <f t="shared" si="3"/>
        <v>1</v>
      </c>
    </row>
    <row r="197" spans="1:22" ht="13.5" customHeight="1">
      <c r="A197" s="8">
        <v>43243</v>
      </c>
      <c r="B197" s="9" t="s">
        <v>509</v>
      </c>
      <c r="C197" s="9" t="s">
        <v>510</v>
      </c>
      <c r="D197" s="9" t="s">
        <v>218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>
        <v>1</v>
      </c>
      <c r="T197" s="9"/>
      <c r="U197" s="10"/>
      <c r="V197" s="11">
        <f t="shared" si="3"/>
        <v>1</v>
      </c>
    </row>
    <row r="198" spans="1:22" ht="13.5" customHeight="1">
      <c r="A198" s="8">
        <v>43243</v>
      </c>
      <c r="B198" s="9" t="s">
        <v>556</v>
      </c>
      <c r="C198" s="9" t="s">
        <v>557</v>
      </c>
      <c r="D198" s="9" t="s">
        <v>554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>
        <v>1</v>
      </c>
      <c r="T198" s="9"/>
      <c r="U198" s="10"/>
      <c r="V198" s="11">
        <f t="shared" si="3"/>
        <v>1</v>
      </c>
    </row>
    <row r="199" spans="1:22" ht="13.5" customHeight="1">
      <c r="A199" s="8">
        <v>43243</v>
      </c>
      <c r="B199" s="9" t="s">
        <v>560</v>
      </c>
      <c r="C199" s="9" t="s">
        <v>561</v>
      </c>
      <c r="D199" s="9" t="s">
        <v>90</v>
      </c>
      <c r="E199" s="9"/>
      <c r="F199" s="9">
        <v>0.5</v>
      </c>
      <c r="G199" s="9"/>
      <c r="H199" s="9"/>
      <c r="I199" s="9"/>
      <c r="J199" s="9"/>
      <c r="K199" s="9"/>
      <c r="L199" s="9"/>
      <c r="M199" s="9"/>
      <c r="N199" s="9"/>
      <c r="O199" s="9"/>
      <c r="P199" s="9">
        <v>0.5</v>
      </c>
      <c r="Q199" s="9"/>
      <c r="R199" s="9"/>
      <c r="S199" s="9"/>
      <c r="T199" s="9"/>
      <c r="U199" s="10"/>
      <c r="V199" s="11">
        <f t="shared" si="3"/>
        <v>1</v>
      </c>
    </row>
    <row r="200" spans="1:22" ht="13.5" customHeight="1">
      <c r="A200" s="8">
        <v>43243</v>
      </c>
      <c r="B200" s="9" t="s">
        <v>577</v>
      </c>
      <c r="C200" s="9" t="s">
        <v>579</v>
      </c>
      <c r="D200" s="9" t="s">
        <v>578</v>
      </c>
      <c r="E200" s="9"/>
      <c r="F200" s="9"/>
      <c r="G200" s="9"/>
      <c r="H200" s="9"/>
      <c r="I200" s="9"/>
      <c r="J200" s="9">
        <v>1</v>
      </c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10"/>
      <c r="V200" s="11">
        <f t="shared" si="3"/>
        <v>1</v>
      </c>
    </row>
    <row r="201" spans="1:22" ht="13.5" customHeight="1">
      <c r="A201" s="8">
        <v>43243</v>
      </c>
      <c r="B201" s="9" t="s">
        <v>586</v>
      </c>
      <c r="C201" s="9" t="s">
        <v>587</v>
      </c>
      <c r="D201" s="9" t="s">
        <v>28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>
        <v>1</v>
      </c>
      <c r="T201" s="9"/>
      <c r="U201" s="10"/>
      <c r="V201" s="11">
        <f t="shared" si="3"/>
        <v>1</v>
      </c>
    </row>
    <row r="202" spans="1:22" ht="13.5" customHeight="1">
      <c r="A202" s="8">
        <v>43243</v>
      </c>
      <c r="B202" s="9" t="s">
        <v>598</v>
      </c>
      <c r="C202" s="9" t="s">
        <v>599</v>
      </c>
      <c r="D202" s="9" t="s">
        <v>34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>
        <v>1</v>
      </c>
      <c r="T202" s="9"/>
      <c r="U202" s="10"/>
      <c r="V202" s="11">
        <f t="shared" si="3"/>
        <v>1</v>
      </c>
    </row>
    <row r="203" spans="1:22" ht="13.5" customHeight="1">
      <c r="A203" s="8">
        <v>43243</v>
      </c>
      <c r="B203" s="9" t="s">
        <v>629</v>
      </c>
      <c r="C203" s="9" t="s">
        <v>630</v>
      </c>
      <c r="D203" s="9" t="s">
        <v>60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>
        <v>1</v>
      </c>
      <c r="T203" s="9"/>
      <c r="U203" s="10"/>
      <c r="V203" s="11">
        <f t="shared" si="3"/>
        <v>1</v>
      </c>
    </row>
    <row r="204" spans="1:22" ht="13.5" customHeight="1">
      <c r="A204" s="8">
        <v>43244</v>
      </c>
      <c r="B204" s="9" t="s">
        <v>46</v>
      </c>
      <c r="C204" s="9" t="s">
        <v>48</v>
      </c>
      <c r="D204" s="9" t="s">
        <v>47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>
        <v>1</v>
      </c>
      <c r="T204" s="9"/>
      <c r="U204" s="10"/>
      <c r="V204" s="11">
        <f t="shared" si="3"/>
        <v>1</v>
      </c>
    </row>
    <row r="205" spans="1:22" ht="13.5" customHeight="1">
      <c r="A205" s="8">
        <v>43244</v>
      </c>
      <c r="B205" s="9" t="s">
        <v>89</v>
      </c>
      <c r="C205" s="9" t="s">
        <v>91</v>
      </c>
      <c r="D205" s="9" t="s">
        <v>90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>
        <v>1</v>
      </c>
      <c r="T205" s="9"/>
      <c r="U205" s="10"/>
      <c r="V205" s="11">
        <f t="shared" si="3"/>
        <v>1</v>
      </c>
    </row>
    <row r="206" spans="1:22" ht="13.5" customHeight="1">
      <c r="A206" s="8">
        <v>43244</v>
      </c>
      <c r="B206" s="9" t="s">
        <v>120</v>
      </c>
      <c r="C206" s="9" t="s">
        <v>121</v>
      </c>
      <c r="D206" s="9" t="s">
        <v>28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>
        <v>1</v>
      </c>
      <c r="T206" s="9"/>
      <c r="U206" s="10"/>
      <c r="V206" s="11">
        <f t="shared" si="3"/>
        <v>1</v>
      </c>
    </row>
    <row r="207" spans="1:22" ht="13.5" customHeight="1">
      <c r="A207" s="8">
        <v>43244</v>
      </c>
      <c r="B207" s="9" t="s">
        <v>145</v>
      </c>
      <c r="C207" s="9" t="s">
        <v>146</v>
      </c>
      <c r="D207" s="9" t="s">
        <v>47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>
        <v>1</v>
      </c>
      <c r="T207" s="9"/>
      <c r="U207" s="10"/>
      <c r="V207" s="11">
        <f t="shared" si="3"/>
        <v>1</v>
      </c>
    </row>
    <row r="208" spans="1:22" ht="13.5" customHeight="1">
      <c r="A208" s="8">
        <v>43244</v>
      </c>
      <c r="B208" s="9" t="s">
        <v>163</v>
      </c>
      <c r="C208" s="9" t="s">
        <v>164</v>
      </c>
      <c r="D208" s="9" t="s">
        <v>60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>
        <v>1</v>
      </c>
      <c r="T208" s="9"/>
      <c r="U208" s="10"/>
      <c r="V208" s="11">
        <f t="shared" si="3"/>
        <v>1</v>
      </c>
    </row>
    <row r="209" spans="1:22" ht="13.5" customHeight="1">
      <c r="A209" s="8">
        <v>43244</v>
      </c>
      <c r="B209" s="9" t="s">
        <v>211</v>
      </c>
      <c r="C209" s="9" t="s">
        <v>212</v>
      </c>
      <c r="D209" s="9" t="s">
        <v>123</v>
      </c>
      <c r="E209" s="9"/>
      <c r="F209" s="9"/>
      <c r="G209" s="9"/>
      <c r="H209" s="9"/>
      <c r="I209" s="9"/>
      <c r="J209" s="9"/>
      <c r="K209" s="9"/>
      <c r="L209" s="9"/>
      <c r="M209" s="9"/>
      <c r="N209" s="9">
        <v>1</v>
      </c>
      <c r="O209" s="9"/>
      <c r="P209" s="9"/>
      <c r="Q209" s="9"/>
      <c r="R209" s="9"/>
      <c r="S209" s="9"/>
      <c r="T209" s="9"/>
      <c r="U209" s="10"/>
      <c r="V209" s="11">
        <f t="shared" si="3"/>
        <v>1</v>
      </c>
    </row>
    <row r="210" spans="1:22" ht="13.5" customHeight="1">
      <c r="A210" s="8">
        <v>43244</v>
      </c>
      <c r="B210" s="9" t="s">
        <v>255</v>
      </c>
      <c r="C210" s="9" t="s">
        <v>256</v>
      </c>
      <c r="D210" s="9" t="s">
        <v>98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>
        <v>1</v>
      </c>
      <c r="T210" s="9"/>
      <c r="U210" s="10"/>
      <c r="V210" s="11">
        <f t="shared" si="3"/>
        <v>1</v>
      </c>
    </row>
    <row r="211" spans="1:22" ht="13.5" customHeight="1">
      <c r="A211" s="8">
        <v>43244</v>
      </c>
      <c r="B211" s="9" t="s">
        <v>381</v>
      </c>
      <c r="C211" s="9" t="s">
        <v>382</v>
      </c>
      <c r="D211" s="9" t="s">
        <v>296</v>
      </c>
      <c r="E211" s="9"/>
      <c r="F211" s="9"/>
      <c r="G211" s="9"/>
      <c r="H211" s="9"/>
      <c r="I211" s="9"/>
      <c r="J211" s="9"/>
      <c r="K211" s="9"/>
      <c r="L211" s="9"/>
      <c r="M211" s="9"/>
      <c r="N211" s="9">
        <v>1</v>
      </c>
      <c r="O211" s="9"/>
      <c r="P211" s="9"/>
      <c r="Q211" s="9"/>
      <c r="R211" s="9"/>
      <c r="S211" s="9"/>
      <c r="T211" s="9"/>
      <c r="U211" s="10"/>
      <c r="V211" s="11">
        <f t="shared" si="3"/>
        <v>1</v>
      </c>
    </row>
    <row r="212" spans="1:22" ht="13.5" customHeight="1">
      <c r="A212" s="8">
        <v>43244</v>
      </c>
      <c r="B212" s="9" t="s">
        <v>385</v>
      </c>
      <c r="C212" s="9" t="s">
        <v>386</v>
      </c>
      <c r="D212" s="9" t="s">
        <v>47</v>
      </c>
      <c r="E212" s="9"/>
      <c r="F212" s="9">
        <v>0.5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>
        <v>0.5</v>
      </c>
      <c r="S212" s="9"/>
      <c r="T212" s="9"/>
      <c r="U212" s="10"/>
      <c r="V212" s="11">
        <f t="shared" si="3"/>
        <v>1</v>
      </c>
    </row>
    <row r="213" spans="1:22" ht="13.5" customHeight="1">
      <c r="A213" s="8">
        <v>43244</v>
      </c>
      <c r="B213" s="9" t="s">
        <v>401</v>
      </c>
      <c r="C213" s="9" t="s">
        <v>402</v>
      </c>
      <c r="D213" s="9" t="s">
        <v>150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>
        <v>1</v>
      </c>
      <c r="T213" s="9"/>
      <c r="U213" s="10"/>
      <c r="V213" s="11">
        <f t="shared" si="3"/>
        <v>1</v>
      </c>
    </row>
    <row r="214" spans="1:22" ht="13.5" customHeight="1">
      <c r="A214" s="8">
        <v>43244</v>
      </c>
      <c r="B214" s="9" t="s">
        <v>411</v>
      </c>
      <c r="C214" s="9" t="s">
        <v>412</v>
      </c>
      <c r="D214" s="9" t="s">
        <v>74</v>
      </c>
      <c r="E214" s="9"/>
      <c r="F214" s="9"/>
      <c r="G214" s="9"/>
      <c r="H214" s="9"/>
      <c r="I214" s="9"/>
      <c r="J214" s="9"/>
      <c r="K214" s="9"/>
      <c r="L214" s="9"/>
      <c r="M214" s="9">
        <v>1</v>
      </c>
      <c r="N214" s="9"/>
      <c r="O214" s="9"/>
      <c r="P214" s="9"/>
      <c r="Q214" s="9"/>
      <c r="R214" s="9"/>
      <c r="S214" s="9"/>
      <c r="T214" s="9"/>
      <c r="U214" s="10"/>
      <c r="V214" s="11">
        <f t="shared" si="3"/>
        <v>1</v>
      </c>
    </row>
    <row r="215" spans="1:22" ht="13.5" customHeight="1">
      <c r="A215" s="8">
        <v>43244</v>
      </c>
      <c r="B215" s="9" t="s">
        <v>451</v>
      </c>
      <c r="C215" s="9" t="s">
        <v>452</v>
      </c>
      <c r="D215" s="9" t="s">
        <v>261</v>
      </c>
      <c r="E215" s="9"/>
      <c r="F215" s="9"/>
      <c r="G215" s="9"/>
      <c r="H215" s="9">
        <v>1</v>
      </c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10"/>
      <c r="V215" s="11">
        <f t="shared" si="3"/>
        <v>1</v>
      </c>
    </row>
    <row r="216" spans="1:22" ht="13.5" customHeight="1">
      <c r="A216" s="8">
        <v>43244</v>
      </c>
      <c r="B216" s="9" t="s">
        <v>467</v>
      </c>
      <c r="C216" s="9" t="s">
        <v>469</v>
      </c>
      <c r="D216" s="9" t="s">
        <v>468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>
        <v>1</v>
      </c>
      <c r="T216" s="9"/>
      <c r="U216" s="10"/>
      <c r="V216" s="11">
        <f t="shared" si="3"/>
        <v>1</v>
      </c>
    </row>
    <row r="217" spans="1:22" ht="13.5" customHeight="1">
      <c r="A217" s="8">
        <v>43244</v>
      </c>
      <c r="B217" s="9" t="s">
        <v>486</v>
      </c>
      <c r="C217" s="9" t="s">
        <v>487</v>
      </c>
      <c r="D217" s="9" t="s">
        <v>28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>
        <v>1</v>
      </c>
      <c r="T217" s="9"/>
      <c r="U217" s="10"/>
      <c r="V217" s="11">
        <f t="shared" si="3"/>
        <v>1</v>
      </c>
    </row>
    <row r="218" spans="1:22" ht="13.5" customHeight="1">
      <c r="A218" s="8">
        <v>43244</v>
      </c>
      <c r="B218" s="9" t="s">
        <v>537</v>
      </c>
      <c r="C218" s="9" t="s">
        <v>538</v>
      </c>
      <c r="D218" s="9" t="s">
        <v>258</v>
      </c>
      <c r="E218" s="9"/>
      <c r="F218" s="9"/>
      <c r="G218" s="9"/>
      <c r="H218" s="9"/>
      <c r="I218" s="9"/>
      <c r="J218" s="9"/>
      <c r="K218" s="9"/>
      <c r="L218" s="9"/>
      <c r="M218" s="9"/>
      <c r="N218" s="9">
        <v>1</v>
      </c>
      <c r="O218" s="9"/>
      <c r="P218" s="9"/>
      <c r="Q218" s="9"/>
      <c r="R218" s="9"/>
      <c r="S218" s="9"/>
      <c r="T218" s="9"/>
      <c r="U218" s="10"/>
      <c r="V218" s="11">
        <f aca="true" t="shared" si="4" ref="V218:V281">SUM(E218:U218)</f>
        <v>1</v>
      </c>
    </row>
    <row r="219" spans="1:22" ht="13.5" customHeight="1">
      <c r="A219" s="8">
        <v>43244</v>
      </c>
      <c r="B219" s="9" t="s">
        <v>558</v>
      </c>
      <c r="C219" s="9" t="s">
        <v>559</v>
      </c>
      <c r="D219" s="9" t="s">
        <v>554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>
        <v>1</v>
      </c>
      <c r="T219" s="9"/>
      <c r="U219" s="10"/>
      <c r="V219" s="11">
        <f t="shared" si="4"/>
        <v>1</v>
      </c>
    </row>
    <row r="220" spans="1:22" ht="13.5" customHeight="1">
      <c r="A220" s="8">
        <v>43244</v>
      </c>
      <c r="B220" s="9" t="s">
        <v>571</v>
      </c>
      <c r="C220" s="9" t="s">
        <v>572</v>
      </c>
      <c r="D220" s="9" t="s">
        <v>55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>
        <v>1</v>
      </c>
      <c r="U220" s="10"/>
      <c r="V220" s="11">
        <f t="shared" si="4"/>
        <v>1</v>
      </c>
    </row>
    <row r="221" spans="1:22" ht="13.5" customHeight="1">
      <c r="A221" s="8">
        <v>43244</v>
      </c>
      <c r="B221" s="9" t="s">
        <v>590</v>
      </c>
      <c r="C221" s="9" t="s">
        <v>591</v>
      </c>
      <c r="D221" s="9" t="s">
        <v>150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>
        <v>1</v>
      </c>
      <c r="T221" s="9"/>
      <c r="U221" s="10"/>
      <c r="V221" s="11">
        <f t="shared" si="4"/>
        <v>1</v>
      </c>
    </row>
    <row r="222" spans="1:22" ht="13.5" customHeight="1">
      <c r="A222" s="8">
        <v>43244</v>
      </c>
      <c r="B222" s="9" t="s">
        <v>596</v>
      </c>
      <c r="C222" s="9" t="s">
        <v>597</v>
      </c>
      <c r="D222" s="9" t="s">
        <v>166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>
        <v>1</v>
      </c>
      <c r="T222" s="9"/>
      <c r="U222" s="10"/>
      <c r="V222" s="11">
        <f t="shared" si="4"/>
        <v>1</v>
      </c>
    </row>
    <row r="223" spans="1:22" ht="13.5" customHeight="1">
      <c r="A223" s="8">
        <v>43244</v>
      </c>
      <c r="B223" s="9" t="s">
        <v>604</v>
      </c>
      <c r="C223" s="1" t="s">
        <v>605</v>
      </c>
      <c r="D223" s="1" t="s">
        <v>47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>
        <v>1</v>
      </c>
      <c r="T223" s="9"/>
      <c r="U223" s="10"/>
      <c r="V223" s="11">
        <f t="shared" si="4"/>
        <v>1</v>
      </c>
    </row>
    <row r="224" spans="1:22" ht="13.5">
      <c r="A224" s="18">
        <v>43244</v>
      </c>
      <c r="B224" s="9" t="s">
        <v>610</v>
      </c>
      <c r="C224" s="9" t="s">
        <v>611</v>
      </c>
      <c r="D224" s="9" t="s">
        <v>332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>
        <v>0.5</v>
      </c>
      <c r="T224" s="9"/>
      <c r="U224" s="10"/>
      <c r="V224" s="11">
        <f t="shared" si="4"/>
        <v>0.5</v>
      </c>
    </row>
    <row r="225" spans="1:22" ht="13.5">
      <c r="A225" s="18">
        <v>43244</v>
      </c>
      <c r="B225" s="9" t="s">
        <v>623</v>
      </c>
      <c r="C225" s="9" t="s">
        <v>624</v>
      </c>
      <c r="D225" s="9" t="s">
        <v>47</v>
      </c>
      <c r="E225" s="9"/>
      <c r="F225" s="9">
        <v>1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10"/>
      <c r="V225" s="11">
        <f t="shared" si="4"/>
        <v>1</v>
      </c>
    </row>
    <row r="226" spans="1:22" ht="13.5">
      <c r="A226" s="18">
        <v>43244</v>
      </c>
      <c r="B226" s="9" t="s">
        <v>635</v>
      </c>
      <c r="C226" s="9" t="s">
        <v>636</v>
      </c>
      <c r="D226" s="9" t="s">
        <v>432</v>
      </c>
      <c r="E226" s="9"/>
      <c r="F226" s="9">
        <v>0.5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10"/>
      <c r="V226" s="11">
        <f t="shared" si="4"/>
        <v>0.5</v>
      </c>
    </row>
    <row r="227" spans="1:22" ht="13.5">
      <c r="A227" s="18">
        <v>43245</v>
      </c>
      <c r="B227" s="9" t="s">
        <v>33</v>
      </c>
      <c r="C227" s="9" t="s">
        <v>35</v>
      </c>
      <c r="D227" s="9" t="s">
        <v>34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>
        <v>1</v>
      </c>
      <c r="T227" s="9"/>
      <c r="U227" s="10"/>
      <c r="V227" s="11">
        <f t="shared" si="4"/>
        <v>1</v>
      </c>
    </row>
    <row r="228" spans="1:22" ht="13.5">
      <c r="A228" s="18">
        <v>43245</v>
      </c>
      <c r="B228" s="9" t="s">
        <v>149</v>
      </c>
      <c r="C228" s="9" t="s">
        <v>151</v>
      </c>
      <c r="D228" s="9" t="s">
        <v>150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>
        <v>1</v>
      </c>
      <c r="Q228" s="9"/>
      <c r="R228" s="9"/>
      <c r="S228" s="9"/>
      <c r="T228" s="9"/>
      <c r="U228" s="10"/>
      <c r="V228" s="11">
        <f t="shared" si="4"/>
        <v>1</v>
      </c>
    </row>
    <row r="229" spans="1:22" ht="13.5">
      <c r="A229" s="18">
        <v>43245</v>
      </c>
      <c r="B229" s="9" t="s">
        <v>186</v>
      </c>
      <c r="C229" s="9" t="s">
        <v>188</v>
      </c>
      <c r="D229" s="9" t="s">
        <v>187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>
        <v>1</v>
      </c>
      <c r="S229" s="9"/>
      <c r="T229" s="9"/>
      <c r="U229" s="10"/>
      <c r="V229" s="11">
        <f t="shared" si="4"/>
        <v>1</v>
      </c>
    </row>
    <row r="230" spans="1:22" ht="13.5">
      <c r="A230" s="18">
        <v>43245</v>
      </c>
      <c r="B230" s="9" t="s">
        <v>195</v>
      </c>
      <c r="C230" s="9" t="s">
        <v>196</v>
      </c>
      <c r="D230" s="9" t="s">
        <v>28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>
        <v>1</v>
      </c>
      <c r="T230" s="9"/>
      <c r="U230" s="10"/>
      <c r="V230" s="11">
        <f t="shared" si="4"/>
        <v>1</v>
      </c>
    </row>
    <row r="231" spans="1:22" ht="13.5">
      <c r="A231" s="18">
        <v>43245</v>
      </c>
      <c r="B231" s="9" t="s">
        <v>240</v>
      </c>
      <c r="C231" s="9" t="s">
        <v>241</v>
      </c>
      <c r="D231" s="9" t="s">
        <v>19</v>
      </c>
      <c r="E231" s="9"/>
      <c r="F231" s="9"/>
      <c r="G231" s="9"/>
      <c r="H231" s="9"/>
      <c r="I231" s="9"/>
      <c r="J231" s="9"/>
      <c r="K231" s="9"/>
      <c r="L231" s="9"/>
      <c r="M231" s="9">
        <v>1</v>
      </c>
      <c r="N231" s="9"/>
      <c r="O231" s="9"/>
      <c r="P231" s="9"/>
      <c r="Q231" s="9"/>
      <c r="R231" s="9"/>
      <c r="S231" s="9"/>
      <c r="T231" s="9"/>
      <c r="U231" s="10"/>
      <c r="V231" s="11">
        <f t="shared" si="4"/>
        <v>1</v>
      </c>
    </row>
    <row r="232" spans="1:22" ht="13.5">
      <c r="A232" s="18">
        <v>43245</v>
      </c>
      <c r="B232" s="9" t="s">
        <v>213</v>
      </c>
      <c r="C232" s="9" t="s">
        <v>214</v>
      </c>
      <c r="D232" s="9" t="s">
        <v>123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>
        <v>1</v>
      </c>
      <c r="T232" s="9"/>
      <c r="U232" s="10"/>
      <c r="V232" s="11">
        <f t="shared" si="4"/>
        <v>1</v>
      </c>
    </row>
    <row r="233" spans="1:22" ht="13.5">
      <c r="A233" s="18">
        <v>43245</v>
      </c>
      <c r="B233" s="9" t="s">
        <v>285</v>
      </c>
      <c r="C233" s="9" t="s">
        <v>286</v>
      </c>
      <c r="D233" s="9" t="s">
        <v>283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>
        <v>1</v>
      </c>
      <c r="T233" s="9"/>
      <c r="U233" s="10"/>
      <c r="V233" s="11">
        <f t="shared" si="4"/>
        <v>1</v>
      </c>
    </row>
    <row r="234" spans="1:22" ht="13.5">
      <c r="A234" s="18">
        <v>43245</v>
      </c>
      <c r="B234" s="9" t="s">
        <v>287</v>
      </c>
      <c r="C234" s="9" t="s">
        <v>288</v>
      </c>
      <c r="D234" s="9" t="s">
        <v>55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>
        <v>1</v>
      </c>
      <c r="T234" s="9"/>
      <c r="U234" s="10"/>
      <c r="V234" s="11">
        <f t="shared" si="4"/>
        <v>1</v>
      </c>
    </row>
    <row r="235" spans="1:22" ht="13.5">
      <c r="A235" s="18">
        <v>43245</v>
      </c>
      <c r="B235" s="9" t="s">
        <v>357</v>
      </c>
      <c r="C235" s="9" t="s">
        <v>358</v>
      </c>
      <c r="D235" s="9" t="s">
        <v>28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>
        <v>1</v>
      </c>
      <c r="T235" s="9"/>
      <c r="U235" s="10"/>
      <c r="V235" s="11">
        <f t="shared" si="4"/>
        <v>1</v>
      </c>
    </row>
    <row r="236" spans="1:22" ht="13.5">
      <c r="A236" s="18">
        <v>43245</v>
      </c>
      <c r="B236" s="9" t="s">
        <v>392</v>
      </c>
      <c r="C236" s="9" t="s">
        <v>394</v>
      </c>
      <c r="D236" s="9" t="s">
        <v>393</v>
      </c>
      <c r="E236" s="9"/>
      <c r="F236" s="9"/>
      <c r="G236" s="9"/>
      <c r="H236" s="9"/>
      <c r="I236" s="9">
        <v>0.5</v>
      </c>
      <c r="J236" s="9"/>
      <c r="K236" s="9"/>
      <c r="L236" s="9"/>
      <c r="M236" s="9"/>
      <c r="N236" s="9"/>
      <c r="O236" s="9">
        <v>0.5</v>
      </c>
      <c r="P236" s="9"/>
      <c r="Q236" s="9"/>
      <c r="R236" s="9"/>
      <c r="S236" s="9">
        <v>1</v>
      </c>
      <c r="T236" s="9"/>
      <c r="U236" s="10"/>
      <c r="V236" s="11">
        <f t="shared" si="4"/>
        <v>2</v>
      </c>
    </row>
    <row r="237" spans="1:22" ht="13.5">
      <c r="A237" s="18">
        <v>43245</v>
      </c>
      <c r="B237" s="9" t="s">
        <v>447</v>
      </c>
      <c r="C237" s="9" t="s">
        <v>448</v>
      </c>
      <c r="D237" s="9" t="s">
        <v>34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>
        <v>1</v>
      </c>
      <c r="T237" s="9"/>
      <c r="U237" s="10"/>
      <c r="V237" s="11">
        <f t="shared" si="4"/>
        <v>1</v>
      </c>
    </row>
    <row r="238" spans="1:22" ht="13.5">
      <c r="A238" s="18">
        <v>43245</v>
      </c>
      <c r="B238" s="9" t="s">
        <v>455</v>
      </c>
      <c r="C238" s="9" t="s">
        <v>456</v>
      </c>
      <c r="D238" s="9" t="s">
        <v>60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>
        <v>0.5</v>
      </c>
      <c r="P238" s="9"/>
      <c r="Q238" s="9"/>
      <c r="R238" s="9"/>
      <c r="S238" s="9">
        <v>0.5</v>
      </c>
      <c r="T238" s="9"/>
      <c r="U238" s="10"/>
      <c r="V238" s="11">
        <f t="shared" si="4"/>
        <v>1</v>
      </c>
    </row>
    <row r="239" spans="1:22" ht="13.5">
      <c r="A239" s="18">
        <v>43245</v>
      </c>
      <c r="B239" s="9" t="s">
        <v>588</v>
      </c>
      <c r="C239" s="9" t="s">
        <v>589</v>
      </c>
      <c r="D239" s="9" t="s">
        <v>101</v>
      </c>
      <c r="E239" s="9"/>
      <c r="F239" s="9"/>
      <c r="G239" s="9"/>
      <c r="H239" s="9"/>
      <c r="I239" s="9"/>
      <c r="J239" s="9"/>
      <c r="K239" s="9"/>
      <c r="L239" s="9"/>
      <c r="M239" s="9">
        <v>1</v>
      </c>
      <c r="N239" s="9"/>
      <c r="O239" s="9"/>
      <c r="P239" s="9"/>
      <c r="Q239" s="9"/>
      <c r="R239" s="9"/>
      <c r="S239" s="9"/>
      <c r="T239" s="9"/>
      <c r="U239" s="10"/>
      <c r="V239" s="11">
        <f t="shared" si="4"/>
        <v>1</v>
      </c>
    </row>
    <row r="240" spans="1:22" ht="13.5">
      <c r="A240" s="18">
        <v>43245</v>
      </c>
      <c r="B240" s="9" t="s">
        <v>602</v>
      </c>
      <c r="C240" s="9" t="s">
        <v>603</v>
      </c>
      <c r="D240" s="9" t="s">
        <v>28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>
        <v>1</v>
      </c>
      <c r="T240" s="9"/>
      <c r="U240" s="10"/>
      <c r="V240" s="11">
        <f t="shared" si="4"/>
        <v>1</v>
      </c>
    </row>
    <row r="241" spans="1:22" ht="13.5">
      <c r="A241" s="18">
        <v>43245</v>
      </c>
      <c r="B241" s="9" t="s">
        <v>621</v>
      </c>
      <c r="C241" s="9" t="s">
        <v>622</v>
      </c>
      <c r="D241" s="9" t="s">
        <v>247</v>
      </c>
      <c r="E241" s="9"/>
      <c r="F241" s="9"/>
      <c r="G241" s="9"/>
      <c r="H241" s="9"/>
      <c r="I241" s="9"/>
      <c r="J241" s="9"/>
      <c r="K241" s="9"/>
      <c r="L241" s="9"/>
      <c r="M241" s="9"/>
      <c r="N241" s="9">
        <v>1</v>
      </c>
      <c r="O241" s="9"/>
      <c r="P241" s="9"/>
      <c r="Q241" s="9"/>
      <c r="R241" s="9"/>
      <c r="S241" s="9"/>
      <c r="T241" s="9"/>
      <c r="U241" s="10"/>
      <c r="V241" s="11">
        <f t="shared" si="4"/>
        <v>1</v>
      </c>
    </row>
    <row r="242" spans="1:22" ht="13.5">
      <c r="A242" s="18">
        <v>43245</v>
      </c>
      <c r="B242" s="9" t="s">
        <v>627</v>
      </c>
      <c r="C242" s="9" t="s">
        <v>628</v>
      </c>
      <c r="D242" s="9" t="s">
        <v>28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>
        <v>1</v>
      </c>
      <c r="T242" s="9"/>
      <c r="U242" s="10"/>
      <c r="V242" s="11">
        <f t="shared" si="4"/>
        <v>1</v>
      </c>
    </row>
    <row r="243" spans="1:22" ht="13.5">
      <c r="A243" s="18">
        <v>43245</v>
      </c>
      <c r="B243" s="9" t="s">
        <v>643</v>
      </c>
      <c r="C243" s="9" t="s">
        <v>644</v>
      </c>
      <c r="D243" s="9" t="s">
        <v>218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>
        <v>1</v>
      </c>
      <c r="P243" s="9"/>
      <c r="Q243" s="9"/>
      <c r="R243" s="9"/>
      <c r="S243" s="9"/>
      <c r="T243" s="9"/>
      <c r="U243" s="10"/>
      <c r="V243" s="11">
        <f t="shared" si="4"/>
        <v>1</v>
      </c>
    </row>
    <row r="244" spans="1:22" ht="13.5">
      <c r="A244" s="18">
        <v>43246</v>
      </c>
      <c r="B244" s="9" t="s">
        <v>236</v>
      </c>
      <c r="C244" s="9" t="s">
        <v>237</v>
      </c>
      <c r="D244" s="9" t="s">
        <v>234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10">
        <v>4</v>
      </c>
      <c r="V244" s="11">
        <f t="shared" si="4"/>
        <v>4</v>
      </c>
    </row>
    <row r="245" spans="1:22" ht="13.5">
      <c r="A245" s="18">
        <v>43246</v>
      </c>
      <c r="B245" s="9" t="s">
        <v>305</v>
      </c>
      <c r="C245" s="9" t="s">
        <v>306</v>
      </c>
      <c r="D245" s="9" t="s">
        <v>296</v>
      </c>
      <c r="E245" s="9"/>
      <c r="F245" s="9"/>
      <c r="G245" s="9"/>
      <c r="H245" s="9"/>
      <c r="I245" s="9"/>
      <c r="J245" s="9"/>
      <c r="K245" s="9"/>
      <c r="L245" s="9"/>
      <c r="M245" s="9"/>
      <c r="N245" s="9">
        <v>1</v>
      </c>
      <c r="O245" s="9"/>
      <c r="P245" s="9"/>
      <c r="Q245" s="9"/>
      <c r="R245" s="9">
        <v>1</v>
      </c>
      <c r="S245" s="9"/>
      <c r="T245" s="9"/>
      <c r="U245" s="10"/>
      <c r="V245" s="11">
        <f t="shared" si="4"/>
        <v>2</v>
      </c>
    </row>
    <row r="246" spans="1:22" ht="13.5">
      <c r="A246" s="18">
        <v>43246</v>
      </c>
      <c r="B246" s="9" t="s">
        <v>396</v>
      </c>
      <c r="C246" s="9" t="s">
        <v>397</v>
      </c>
      <c r="D246" s="9" t="s">
        <v>393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10">
        <v>4</v>
      </c>
      <c r="V246" s="11">
        <f t="shared" si="4"/>
        <v>4</v>
      </c>
    </row>
    <row r="247" spans="1:22" ht="13.5">
      <c r="A247" s="18">
        <v>43246</v>
      </c>
      <c r="B247" s="9" t="s">
        <v>409</v>
      </c>
      <c r="C247" s="9" t="s">
        <v>410</v>
      </c>
      <c r="D247" s="9" t="s">
        <v>74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>
        <v>1</v>
      </c>
      <c r="P247" s="9"/>
      <c r="Q247" s="9"/>
      <c r="R247" s="9"/>
      <c r="S247" s="9">
        <v>0.5</v>
      </c>
      <c r="T247" s="9"/>
      <c r="U247" s="10"/>
      <c r="V247" s="11">
        <f t="shared" si="4"/>
        <v>1.5</v>
      </c>
    </row>
    <row r="248" spans="1:22" ht="13.5">
      <c r="A248" s="18">
        <v>43246</v>
      </c>
      <c r="B248" s="9" t="s">
        <v>434</v>
      </c>
      <c r="C248" s="9" t="s">
        <v>435</v>
      </c>
      <c r="D248" s="9" t="s">
        <v>137</v>
      </c>
      <c r="E248" s="9"/>
      <c r="F248" s="9"/>
      <c r="G248" s="9"/>
      <c r="H248" s="9"/>
      <c r="I248" s="9"/>
      <c r="J248" s="9"/>
      <c r="K248" s="9"/>
      <c r="L248" s="9"/>
      <c r="M248" s="9"/>
      <c r="N248" s="9">
        <v>1</v>
      </c>
      <c r="O248" s="9"/>
      <c r="P248" s="9"/>
      <c r="Q248" s="9"/>
      <c r="R248" s="9"/>
      <c r="S248" s="9"/>
      <c r="T248" s="9"/>
      <c r="U248" s="10"/>
      <c r="V248" s="11">
        <f t="shared" si="4"/>
        <v>1</v>
      </c>
    </row>
    <row r="249" spans="1:22" ht="13.5">
      <c r="A249" s="18">
        <v>43246</v>
      </c>
      <c r="B249" s="9" t="s">
        <v>472</v>
      </c>
      <c r="C249" s="9" t="s">
        <v>473</v>
      </c>
      <c r="D249" s="9" t="s">
        <v>104</v>
      </c>
      <c r="E249" s="9"/>
      <c r="F249" s="9"/>
      <c r="G249" s="9"/>
      <c r="H249" s="9"/>
      <c r="I249" s="9"/>
      <c r="J249" s="9"/>
      <c r="K249" s="9"/>
      <c r="L249" s="9"/>
      <c r="M249" s="9">
        <v>0.5</v>
      </c>
      <c r="N249" s="9">
        <v>1</v>
      </c>
      <c r="O249" s="9"/>
      <c r="P249" s="9"/>
      <c r="Q249" s="9"/>
      <c r="R249" s="9"/>
      <c r="S249" s="9">
        <v>4</v>
      </c>
      <c r="T249" s="9">
        <v>2.5</v>
      </c>
      <c r="U249" s="10"/>
      <c r="V249" s="11">
        <f t="shared" si="4"/>
        <v>8</v>
      </c>
    </row>
    <row r="250" spans="1:22" ht="13.5">
      <c r="A250" s="18">
        <v>43246</v>
      </c>
      <c r="B250" s="9" t="s">
        <v>525</v>
      </c>
      <c r="C250" s="9" t="s">
        <v>56</v>
      </c>
      <c r="D250" s="9" t="s">
        <v>55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>
        <v>1</v>
      </c>
      <c r="P250" s="9"/>
      <c r="Q250" s="9"/>
      <c r="R250" s="9"/>
      <c r="S250" s="9"/>
      <c r="T250" s="9"/>
      <c r="U250" s="10"/>
      <c r="V250" s="11">
        <f t="shared" si="4"/>
        <v>1</v>
      </c>
    </row>
    <row r="251" spans="1:22" ht="13.5">
      <c r="A251" s="18">
        <v>43246</v>
      </c>
      <c r="B251" s="9" t="s">
        <v>528</v>
      </c>
      <c r="C251" s="9" t="s">
        <v>529</v>
      </c>
      <c r="D251" s="9" t="s">
        <v>47</v>
      </c>
      <c r="E251" s="9"/>
      <c r="F251" s="9">
        <v>1</v>
      </c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10"/>
      <c r="V251" s="11">
        <f t="shared" si="4"/>
        <v>1</v>
      </c>
    </row>
    <row r="252" spans="1:22" ht="13.5">
      <c r="A252" s="18">
        <v>43246</v>
      </c>
      <c r="B252" s="9" t="s">
        <v>606</v>
      </c>
      <c r="C252" s="9" t="s">
        <v>607</v>
      </c>
      <c r="D252" s="9" t="s">
        <v>6</v>
      </c>
      <c r="E252" s="9"/>
      <c r="F252" s="9"/>
      <c r="G252" s="9"/>
      <c r="H252" s="9"/>
      <c r="I252" s="9"/>
      <c r="J252" s="9"/>
      <c r="K252" s="9"/>
      <c r="L252" s="9"/>
      <c r="M252" s="9">
        <v>1</v>
      </c>
      <c r="N252" s="9"/>
      <c r="O252" s="9"/>
      <c r="P252" s="9"/>
      <c r="Q252" s="9"/>
      <c r="R252" s="9"/>
      <c r="S252" s="9"/>
      <c r="T252" s="9"/>
      <c r="U252" s="10"/>
      <c r="V252" s="11">
        <f t="shared" si="4"/>
        <v>1</v>
      </c>
    </row>
    <row r="253" spans="1:22" ht="13.5">
      <c r="A253" s="18">
        <v>43246</v>
      </c>
      <c r="B253" s="9" t="s">
        <v>649</v>
      </c>
      <c r="C253" s="9" t="s">
        <v>650</v>
      </c>
      <c r="D253" s="9" t="s">
        <v>364</v>
      </c>
      <c r="E253" s="9">
        <v>0.5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>
        <v>0.5</v>
      </c>
      <c r="T253" s="9"/>
      <c r="U253" s="10"/>
      <c r="V253" s="11">
        <f t="shared" si="4"/>
        <v>1</v>
      </c>
    </row>
    <row r="254" spans="1:22" ht="13.5">
      <c r="A254" s="18">
        <v>43246</v>
      </c>
      <c r="B254" s="9" t="s">
        <v>658</v>
      </c>
      <c r="C254" s="9" t="s">
        <v>659</v>
      </c>
      <c r="D254" s="9" t="s">
        <v>50</v>
      </c>
      <c r="E254" s="9"/>
      <c r="F254" s="9">
        <v>0.5</v>
      </c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10"/>
      <c r="V254" s="11">
        <f t="shared" si="4"/>
        <v>0.5</v>
      </c>
    </row>
    <row r="255" spans="1:22" ht="13.5">
      <c r="A255" s="18">
        <v>43247</v>
      </c>
      <c r="B255" s="9" t="s">
        <v>49</v>
      </c>
      <c r="C255" s="9" t="s">
        <v>51</v>
      </c>
      <c r="D255" s="9" t="s">
        <v>50</v>
      </c>
      <c r="E255" s="9">
        <v>0.5</v>
      </c>
      <c r="F255" s="9"/>
      <c r="G255" s="9"/>
      <c r="H255" s="9">
        <v>1</v>
      </c>
      <c r="I255" s="9"/>
      <c r="J255" s="9"/>
      <c r="K255" s="9"/>
      <c r="L255" s="9"/>
      <c r="M255" s="9"/>
      <c r="N255" s="9">
        <v>1</v>
      </c>
      <c r="O255" s="9"/>
      <c r="P255" s="9"/>
      <c r="Q255" s="9"/>
      <c r="R255" s="9"/>
      <c r="S255" s="9"/>
      <c r="T255" s="9"/>
      <c r="U255" s="10"/>
      <c r="V255" s="11">
        <f t="shared" si="4"/>
        <v>2.5</v>
      </c>
    </row>
    <row r="256" spans="1:22" ht="13.5">
      <c r="A256" s="18">
        <v>43247</v>
      </c>
      <c r="B256" s="9" t="s">
        <v>192</v>
      </c>
      <c r="C256" s="9" t="s">
        <v>194</v>
      </c>
      <c r="D256" s="9" t="s">
        <v>193</v>
      </c>
      <c r="E256" s="9">
        <v>0.5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10"/>
      <c r="V256" s="11">
        <f t="shared" si="4"/>
        <v>0.5</v>
      </c>
    </row>
    <row r="257" spans="1:22" ht="13.5">
      <c r="A257" s="18">
        <v>43247</v>
      </c>
      <c r="B257" s="9" t="s">
        <v>233</v>
      </c>
      <c r="C257" s="9" t="s">
        <v>235</v>
      </c>
      <c r="D257" s="9" t="s">
        <v>234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10">
        <v>3</v>
      </c>
      <c r="V257" s="11">
        <f t="shared" si="4"/>
        <v>3</v>
      </c>
    </row>
    <row r="258" spans="1:22" ht="13.5">
      <c r="A258" s="18">
        <v>43247</v>
      </c>
      <c r="B258" s="9" t="s">
        <v>398</v>
      </c>
      <c r="C258" s="9" t="s">
        <v>397</v>
      </c>
      <c r="D258" s="9" t="s">
        <v>393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10">
        <v>3</v>
      </c>
      <c r="V258" s="11">
        <f t="shared" si="4"/>
        <v>3</v>
      </c>
    </row>
    <row r="259" spans="1:22" ht="13.5">
      <c r="A259" s="18">
        <v>43247</v>
      </c>
      <c r="B259" s="9" t="s">
        <v>460</v>
      </c>
      <c r="C259" s="9" t="s">
        <v>462</v>
      </c>
      <c r="D259" s="9" t="s">
        <v>461</v>
      </c>
      <c r="E259" s="9"/>
      <c r="F259" s="9"/>
      <c r="G259" s="9"/>
      <c r="H259" s="9"/>
      <c r="I259" s="9"/>
      <c r="J259" s="9"/>
      <c r="K259" s="9"/>
      <c r="L259" s="9"/>
      <c r="M259" s="9"/>
      <c r="N259" s="9">
        <v>2</v>
      </c>
      <c r="O259" s="9"/>
      <c r="P259" s="9"/>
      <c r="Q259" s="9"/>
      <c r="R259" s="9"/>
      <c r="S259" s="9">
        <v>1</v>
      </c>
      <c r="T259" s="9"/>
      <c r="U259" s="10"/>
      <c r="V259" s="11">
        <f t="shared" si="4"/>
        <v>3</v>
      </c>
    </row>
    <row r="260" spans="1:22" ht="13.5">
      <c r="A260" s="18">
        <v>43247</v>
      </c>
      <c r="B260" s="9" t="s">
        <v>562</v>
      </c>
      <c r="C260" s="9" t="s">
        <v>563</v>
      </c>
      <c r="D260" s="9" t="s">
        <v>554</v>
      </c>
      <c r="E260" s="9"/>
      <c r="F260" s="9">
        <v>0.5</v>
      </c>
      <c r="G260" s="9"/>
      <c r="H260" s="9"/>
      <c r="I260" s="9"/>
      <c r="J260" s="9"/>
      <c r="K260" s="9"/>
      <c r="L260" s="9"/>
      <c r="M260" s="9"/>
      <c r="N260" s="9">
        <v>1</v>
      </c>
      <c r="O260" s="9"/>
      <c r="P260" s="9"/>
      <c r="Q260" s="9"/>
      <c r="R260" s="9"/>
      <c r="S260" s="9"/>
      <c r="T260" s="9"/>
      <c r="U260" s="10"/>
      <c r="V260" s="11">
        <f t="shared" si="4"/>
        <v>1.5</v>
      </c>
    </row>
    <row r="261" spans="1:22" ht="13.5">
      <c r="A261" s="18">
        <v>43247</v>
      </c>
      <c r="B261" s="9" t="s">
        <v>614</v>
      </c>
      <c r="C261" s="9" t="s">
        <v>616</v>
      </c>
      <c r="D261" s="9" t="s">
        <v>615</v>
      </c>
      <c r="E261" s="9"/>
      <c r="F261" s="9"/>
      <c r="G261" s="9"/>
      <c r="H261" s="9"/>
      <c r="I261" s="9"/>
      <c r="J261" s="9"/>
      <c r="K261" s="9"/>
      <c r="L261" s="9"/>
      <c r="M261" s="9"/>
      <c r="N261" s="9">
        <v>1</v>
      </c>
      <c r="O261" s="9"/>
      <c r="P261" s="9"/>
      <c r="Q261" s="9"/>
      <c r="R261" s="9"/>
      <c r="S261" s="9"/>
      <c r="T261" s="9"/>
      <c r="U261" s="10"/>
      <c r="V261" s="11">
        <f t="shared" si="4"/>
        <v>1</v>
      </c>
    </row>
    <row r="262" spans="1:22" ht="13.5">
      <c r="A262" s="18">
        <v>43247</v>
      </c>
      <c r="B262" s="9" t="s">
        <v>651</v>
      </c>
      <c r="C262" s="9" t="s">
        <v>650</v>
      </c>
      <c r="D262" s="9" t="s">
        <v>364</v>
      </c>
      <c r="E262" s="9"/>
      <c r="F262" s="9"/>
      <c r="G262" s="9"/>
      <c r="H262" s="9"/>
      <c r="I262" s="9"/>
      <c r="J262" s="9"/>
      <c r="K262" s="9"/>
      <c r="L262" s="9"/>
      <c r="M262" s="9">
        <v>1.5</v>
      </c>
      <c r="N262" s="9"/>
      <c r="O262" s="9"/>
      <c r="P262" s="9"/>
      <c r="Q262" s="9">
        <v>0.5</v>
      </c>
      <c r="R262" s="9"/>
      <c r="S262" s="9"/>
      <c r="T262" s="9"/>
      <c r="U262" s="10"/>
      <c r="V262" s="11">
        <f t="shared" si="4"/>
        <v>2</v>
      </c>
    </row>
    <row r="263" spans="1:22" ht="13.5">
      <c r="A263" s="18">
        <v>43248</v>
      </c>
      <c r="B263" s="9" t="s">
        <v>1</v>
      </c>
      <c r="C263" s="9" t="s">
        <v>3</v>
      </c>
      <c r="D263" s="9" t="s">
        <v>2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>
        <v>1</v>
      </c>
      <c r="T263" s="9"/>
      <c r="U263" s="10"/>
      <c r="V263" s="11">
        <f t="shared" si="4"/>
        <v>1</v>
      </c>
    </row>
    <row r="264" spans="1:22" ht="13.5">
      <c r="A264" s="18">
        <v>43248</v>
      </c>
      <c r="B264" s="9" t="s">
        <v>87</v>
      </c>
      <c r="C264" s="9" t="s">
        <v>88</v>
      </c>
      <c r="D264" s="9" t="s">
        <v>28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>
        <v>1</v>
      </c>
      <c r="T264" s="9"/>
      <c r="U264" s="10"/>
      <c r="V264" s="11">
        <f t="shared" si="4"/>
        <v>1</v>
      </c>
    </row>
    <row r="265" spans="1:22" ht="13.5">
      <c r="A265" s="18">
        <v>43248</v>
      </c>
      <c r="B265" s="9" t="s">
        <v>617</v>
      </c>
      <c r="C265" s="9" t="s">
        <v>618</v>
      </c>
      <c r="D265" s="9" t="s">
        <v>28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>
        <v>0.5</v>
      </c>
      <c r="T265" s="9"/>
      <c r="U265" s="10"/>
      <c r="V265" s="11">
        <f t="shared" si="4"/>
        <v>0.5</v>
      </c>
    </row>
    <row r="266" spans="1:22" ht="13.5">
      <c r="A266" s="18">
        <v>43248</v>
      </c>
      <c r="B266" s="9" t="s">
        <v>668</v>
      </c>
      <c r="C266" s="9" t="s">
        <v>669</v>
      </c>
      <c r="D266" s="9" t="s">
        <v>432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>
        <v>0.5</v>
      </c>
      <c r="U266" s="10"/>
      <c r="V266" s="11">
        <f t="shared" si="4"/>
        <v>0.5</v>
      </c>
    </row>
    <row r="267" spans="1:22" ht="13.5">
      <c r="A267" s="18">
        <v>43249</v>
      </c>
      <c r="B267" s="9" t="s">
        <v>143</v>
      </c>
      <c r="C267" s="9" t="s">
        <v>144</v>
      </c>
      <c r="D267" s="9" t="s">
        <v>28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>
        <v>1</v>
      </c>
      <c r="T267" s="9"/>
      <c r="U267" s="10"/>
      <c r="V267" s="11">
        <f t="shared" si="4"/>
        <v>1</v>
      </c>
    </row>
    <row r="268" spans="1:22" ht="13.5">
      <c r="A268" s="18">
        <v>43249</v>
      </c>
      <c r="B268" s="9" t="s">
        <v>267</v>
      </c>
      <c r="C268" s="9" t="s">
        <v>269</v>
      </c>
      <c r="D268" s="9" t="s">
        <v>268</v>
      </c>
      <c r="E268" s="9"/>
      <c r="F268" s="9"/>
      <c r="G268" s="9"/>
      <c r="H268" s="9"/>
      <c r="I268" s="9"/>
      <c r="J268" s="9"/>
      <c r="K268" s="9"/>
      <c r="L268" s="9"/>
      <c r="M268" s="9"/>
      <c r="N268" s="9">
        <v>1</v>
      </c>
      <c r="O268" s="9"/>
      <c r="P268" s="9"/>
      <c r="Q268" s="9"/>
      <c r="R268" s="9"/>
      <c r="S268" s="9"/>
      <c r="T268" s="9"/>
      <c r="U268" s="10"/>
      <c r="V268" s="11">
        <f t="shared" si="4"/>
        <v>1</v>
      </c>
    </row>
    <row r="269" spans="1:22" ht="13.5">
      <c r="A269" s="18">
        <v>43249</v>
      </c>
      <c r="B269" s="9" t="s">
        <v>349</v>
      </c>
      <c r="C269" s="9" t="s">
        <v>350</v>
      </c>
      <c r="D269" s="9" t="s">
        <v>175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>
        <v>1</v>
      </c>
      <c r="T269" s="9"/>
      <c r="U269" s="10"/>
      <c r="V269" s="11">
        <f t="shared" si="4"/>
        <v>1</v>
      </c>
    </row>
    <row r="270" spans="1:22" ht="13.5">
      <c r="A270" s="18">
        <v>43249</v>
      </c>
      <c r="B270" s="9" t="s">
        <v>417</v>
      </c>
      <c r="C270" s="9" t="s">
        <v>418</v>
      </c>
      <c r="D270" s="9" t="s">
        <v>6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>
        <v>0.5</v>
      </c>
      <c r="U270" s="10"/>
      <c r="V270" s="11">
        <f t="shared" si="4"/>
        <v>0.5</v>
      </c>
    </row>
    <row r="271" spans="1:22" ht="13.5">
      <c r="A271" s="18">
        <v>43249</v>
      </c>
      <c r="B271" s="9" t="s">
        <v>441</v>
      </c>
      <c r="C271" s="9" t="s">
        <v>442</v>
      </c>
      <c r="D271" s="9" t="s">
        <v>10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>
        <v>1</v>
      </c>
      <c r="T271" s="9"/>
      <c r="U271" s="10"/>
      <c r="V271" s="11">
        <f t="shared" si="4"/>
        <v>1</v>
      </c>
    </row>
    <row r="272" spans="1:22" ht="13.5">
      <c r="A272" s="18">
        <v>43249</v>
      </c>
      <c r="B272" s="9" t="s">
        <v>501</v>
      </c>
      <c r="C272" s="9" t="s">
        <v>502</v>
      </c>
      <c r="D272" s="9" t="s">
        <v>123</v>
      </c>
      <c r="E272" s="9"/>
      <c r="F272" s="9"/>
      <c r="G272" s="9"/>
      <c r="H272" s="9"/>
      <c r="I272" s="9"/>
      <c r="J272" s="9"/>
      <c r="K272" s="9"/>
      <c r="L272" s="9"/>
      <c r="M272" s="9">
        <v>1</v>
      </c>
      <c r="N272" s="9"/>
      <c r="O272" s="9"/>
      <c r="P272" s="9"/>
      <c r="Q272" s="9"/>
      <c r="R272" s="9"/>
      <c r="S272" s="9"/>
      <c r="T272" s="9"/>
      <c r="U272" s="10"/>
      <c r="V272" s="11">
        <f t="shared" si="4"/>
        <v>1</v>
      </c>
    </row>
    <row r="273" spans="1:22" ht="13.5">
      <c r="A273" s="18">
        <v>43249</v>
      </c>
      <c r="B273" s="9" t="s">
        <v>521</v>
      </c>
      <c r="C273" s="9" t="s">
        <v>522</v>
      </c>
      <c r="D273" s="9" t="s">
        <v>28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>
        <v>1</v>
      </c>
      <c r="T273" s="9"/>
      <c r="U273" s="10"/>
      <c r="V273" s="11">
        <f t="shared" si="4"/>
        <v>1</v>
      </c>
    </row>
    <row r="274" spans="1:22" ht="13.5">
      <c r="A274" s="18">
        <v>43249</v>
      </c>
      <c r="B274" s="9" t="s">
        <v>547</v>
      </c>
      <c r="C274" s="9" t="s">
        <v>548</v>
      </c>
      <c r="D274" s="9" t="s">
        <v>13</v>
      </c>
      <c r="E274" s="9"/>
      <c r="F274" s="9"/>
      <c r="G274" s="9"/>
      <c r="H274" s="9"/>
      <c r="I274" s="9"/>
      <c r="J274" s="9"/>
      <c r="K274" s="9"/>
      <c r="L274" s="9"/>
      <c r="M274" s="9"/>
      <c r="N274" s="9">
        <v>0.5</v>
      </c>
      <c r="O274" s="9">
        <v>0.5</v>
      </c>
      <c r="P274" s="9"/>
      <c r="Q274" s="9"/>
      <c r="R274" s="9"/>
      <c r="S274" s="9"/>
      <c r="T274" s="9"/>
      <c r="U274" s="10"/>
      <c r="V274" s="11">
        <f t="shared" si="4"/>
        <v>1</v>
      </c>
    </row>
    <row r="275" spans="1:22" ht="13.5">
      <c r="A275" s="18">
        <v>43249</v>
      </c>
      <c r="B275" s="9" t="s">
        <v>619</v>
      </c>
      <c r="C275" s="9" t="s">
        <v>620</v>
      </c>
      <c r="D275" s="9" t="s">
        <v>28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>
        <v>0.5</v>
      </c>
      <c r="S275" s="9"/>
      <c r="T275" s="9"/>
      <c r="U275" s="10"/>
      <c r="V275" s="11">
        <f t="shared" si="4"/>
        <v>0.5</v>
      </c>
    </row>
    <row r="276" spans="1:22" ht="13.5">
      <c r="A276" s="18">
        <v>43249</v>
      </c>
      <c r="B276" s="9" t="s">
        <v>633</v>
      </c>
      <c r="C276" s="9" t="s">
        <v>634</v>
      </c>
      <c r="D276" s="9" t="s">
        <v>218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>
        <v>1</v>
      </c>
      <c r="T276" s="9"/>
      <c r="U276" s="10"/>
      <c r="V276" s="11">
        <f t="shared" si="4"/>
        <v>1</v>
      </c>
    </row>
    <row r="277" spans="1:22" ht="13.5">
      <c r="A277" s="18">
        <v>43249</v>
      </c>
      <c r="B277" s="9" t="s">
        <v>639</v>
      </c>
      <c r="C277" s="9" t="s">
        <v>640</v>
      </c>
      <c r="D277" s="9" t="s">
        <v>6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>
        <v>1</v>
      </c>
      <c r="T277" s="9"/>
      <c r="U277" s="10"/>
      <c r="V277" s="11">
        <f t="shared" si="4"/>
        <v>1</v>
      </c>
    </row>
    <row r="278" spans="1:22" ht="13.5">
      <c r="A278" s="18">
        <v>43249</v>
      </c>
      <c r="B278" s="9" t="s">
        <v>645</v>
      </c>
      <c r="C278" s="9" t="s">
        <v>646</v>
      </c>
      <c r="D278" s="9" t="s">
        <v>101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>
        <v>1</v>
      </c>
      <c r="T278" s="9"/>
      <c r="U278" s="10"/>
      <c r="V278" s="11">
        <f t="shared" si="4"/>
        <v>1</v>
      </c>
    </row>
    <row r="279" spans="1:22" ht="13.5">
      <c r="A279" s="18">
        <v>43249</v>
      </c>
      <c r="B279" s="9" t="s">
        <v>647</v>
      </c>
      <c r="C279" s="9" t="s">
        <v>648</v>
      </c>
      <c r="D279" s="9" t="s">
        <v>218</v>
      </c>
      <c r="E279" s="9"/>
      <c r="F279" s="9">
        <v>1</v>
      </c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10"/>
      <c r="V279" s="11">
        <f t="shared" si="4"/>
        <v>1</v>
      </c>
    </row>
    <row r="280" spans="1:22" ht="13.5">
      <c r="A280" s="18">
        <v>43249</v>
      </c>
      <c r="B280" s="9" t="s">
        <v>666</v>
      </c>
      <c r="C280" s="9" t="s">
        <v>667</v>
      </c>
      <c r="D280" s="9" t="s">
        <v>432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>
        <v>1</v>
      </c>
      <c r="T280" s="9"/>
      <c r="U280" s="10"/>
      <c r="V280" s="11">
        <f t="shared" si="4"/>
        <v>1</v>
      </c>
    </row>
    <row r="281" spans="1:22" ht="13.5">
      <c r="A281" s="18">
        <v>43250</v>
      </c>
      <c r="B281" s="9" t="s">
        <v>566</v>
      </c>
      <c r="C281" s="9" t="s">
        <v>567</v>
      </c>
      <c r="D281" s="9" t="s">
        <v>101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>
        <v>0.5</v>
      </c>
      <c r="P281" s="9"/>
      <c r="Q281" s="9"/>
      <c r="R281" s="9"/>
      <c r="S281" s="9"/>
      <c r="T281" s="9"/>
      <c r="U281" s="10"/>
      <c r="V281" s="11">
        <f t="shared" si="4"/>
        <v>0.5</v>
      </c>
    </row>
    <row r="282" spans="1:22" ht="13.5">
      <c r="A282" s="18">
        <v>43250</v>
      </c>
      <c r="B282" s="9" t="s">
        <v>569</v>
      </c>
      <c r="C282" s="9" t="s">
        <v>570</v>
      </c>
      <c r="D282" s="9" t="s">
        <v>247</v>
      </c>
      <c r="E282" s="9"/>
      <c r="F282" s="9"/>
      <c r="G282" s="9"/>
      <c r="H282" s="9"/>
      <c r="I282" s="9"/>
      <c r="J282" s="9"/>
      <c r="K282" s="9"/>
      <c r="L282" s="9"/>
      <c r="M282" s="9"/>
      <c r="N282" s="9">
        <v>0.5</v>
      </c>
      <c r="O282" s="9"/>
      <c r="P282" s="9"/>
      <c r="Q282" s="9"/>
      <c r="R282" s="9">
        <v>0.5</v>
      </c>
      <c r="S282" s="9"/>
      <c r="T282" s="9"/>
      <c r="U282" s="10"/>
      <c r="V282" s="11">
        <f aca="true" t="shared" si="5" ref="V282:V307">SUM(E282:U282)</f>
        <v>1</v>
      </c>
    </row>
    <row r="283" spans="1:22" ht="13.5">
      <c r="A283" s="18">
        <v>43250</v>
      </c>
      <c r="B283" s="9" t="s">
        <v>631</v>
      </c>
      <c r="C283" s="9" t="s">
        <v>632</v>
      </c>
      <c r="D283" s="9" t="s">
        <v>296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>
        <v>1</v>
      </c>
      <c r="U283" s="10"/>
      <c r="V283" s="11">
        <f t="shared" si="5"/>
        <v>1</v>
      </c>
    </row>
    <row r="284" spans="1:22" ht="13.5">
      <c r="A284" s="18">
        <v>43250</v>
      </c>
      <c r="B284" s="9" t="s">
        <v>637</v>
      </c>
      <c r="C284" s="9" t="s">
        <v>638</v>
      </c>
      <c r="D284" s="9" t="s">
        <v>432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>
        <v>1</v>
      </c>
      <c r="Q284" s="9"/>
      <c r="R284" s="9"/>
      <c r="S284" s="9"/>
      <c r="T284" s="9"/>
      <c r="U284" s="10"/>
      <c r="V284" s="11">
        <f t="shared" si="5"/>
        <v>1</v>
      </c>
    </row>
    <row r="285" spans="1:22" ht="13.5">
      <c r="A285" s="18">
        <v>43250</v>
      </c>
      <c r="B285" s="9" t="s">
        <v>656</v>
      </c>
      <c r="C285" s="9" t="s">
        <v>657</v>
      </c>
      <c r="D285" s="9" t="s">
        <v>187</v>
      </c>
      <c r="E285" s="9"/>
      <c r="F285" s="9"/>
      <c r="G285" s="9"/>
      <c r="H285" s="9">
        <v>1</v>
      </c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10"/>
      <c r="V285" s="11">
        <f t="shared" si="5"/>
        <v>1</v>
      </c>
    </row>
    <row r="286" spans="1:22" ht="13.5">
      <c r="A286" s="18">
        <v>43250</v>
      </c>
      <c r="B286" s="9" t="s">
        <v>660</v>
      </c>
      <c r="C286" s="9" t="s">
        <v>661</v>
      </c>
      <c r="D286" s="9" t="s">
        <v>50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>
        <v>0.5</v>
      </c>
      <c r="T286" s="9"/>
      <c r="U286" s="10"/>
      <c r="V286" s="11">
        <f t="shared" si="5"/>
        <v>0.5</v>
      </c>
    </row>
    <row r="287" spans="1:22" ht="13.5">
      <c r="A287" s="18">
        <v>43250</v>
      </c>
      <c r="B287" s="9" t="s">
        <v>662</v>
      </c>
      <c r="C287" s="9" t="s">
        <v>663</v>
      </c>
      <c r="D287" s="9" t="s">
        <v>554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>
        <v>1</v>
      </c>
      <c r="R287" s="9"/>
      <c r="S287" s="9"/>
      <c r="T287" s="9"/>
      <c r="U287" s="10"/>
      <c r="V287" s="11">
        <f t="shared" si="5"/>
        <v>1</v>
      </c>
    </row>
    <row r="288" spans="1:22" ht="13.5">
      <c r="A288" s="18">
        <v>43250</v>
      </c>
      <c r="B288" s="9" t="s">
        <v>664</v>
      </c>
      <c r="C288" s="9" t="s">
        <v>665</v>
      </c>
      <c r="D288" s="9" t="s">
        <v>364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>
        <v>0.5</v>
      </c>
      <c r="T288" s="9"/>
      <c r="U288" s="10"/>
      <c r="V288" s="11">
        <f t="shared" si="5"/>
        <v>0.5</v>
      </c>
    </row>
    <row r="289" spans="1:22" ht="13.5">
      <c r="A289" s="18">
        <v>43251</v>
      </c>
      <c r="B289" s="9" t="s">
        <v>24</v>
      </c>
      <c r="C289" s="9" t="s">
        <v>26</v>
      </c>
      <c r="D289" s="9" t="s">
        <v>25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10">
        <v>4</v>
      </c>
      <c r="V289" s="11">
        <f t="shared" si="5"/>
        <v>4</v>
      </c>
    </row>
    <row r="290" spans="1:22" ht="13.5">
      <c r="A290" s="18">
        <v>43251</v>
      </c>
      <c r="B290" s="9" t="s">
        <v>44</v>
      </c>
      <c r="C290" s="9" t="s">
        <v>45</v>
      </c>
      <c r="D290" s="9" t="s">
        <v>28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>
        <v>1</v>
      </c>
      <c r="T290" s="9"/>
      <c r="U290" s="10"/>
      <c r="V290" s="11">
        <f t="shared" si="5"/>
        <v>1</v>
      </c>
    </row>
    <row r="291" spans="1:22" ht="13.5">
      <c r="A291" s="18">
        <v>43251</v>
      </c>
      <c r="B291" s="9" t="s">
        <v>116</v>
      </c>
      <c r="C291" s="9" t="s">
        <v>117</v>
      </c>
      <c r="D291" s="9" t="s">
        <v>47</v>
      </c>
      <c r="E291" s="9">
        <v>1</v>
      </c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10"/>
      <c r="V291" s="11">
        <f t="shared" si="5"/>
        <v>1</v>
      </c>
    </row>
    <row r="292" spans="1:22" ht="13.5">
      <c r="A292" s="18">
        <v>43251</v>
      </c>
      <c r="B292" s="9" t="s">
        <v>172</v>
      </c>
      <c r="C292" s="9" t="s">
        <v>173</v>
      </c>
      <c r="D292" s="9" t="s">
        <v>123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>
        <v>0.5</v>
      </c>
      <c r="T292" s="9"/>
      <c r="U292" s="10"/>
      <c r="V292" s="11">
        <f t="shared" si="5"/>
        <v>0.5</v>
      </c>
    </row>
    <row r="293" spans="1:22" ht="13.5">
      <c r="A293" s="18">
        <v>43251</v>
      </c>
      <c r="B293" s="9" t="s">
        <v>177</v>
      </c>
      <c r="C293" s="9" t="s">
        <v>178</v>
      </c>
      <c r="D293" s="9" t="s">
        <v>101</v>
      </c>
      <c r="E293" s="9"/>
      <c r="F293" s="9"/>
      <c r="G293" s="9"/>
      <c r="H293" s="9"/>
      <c r="I293" s="9"/>
      <c r="J293" s="9"/>
      <c r="K293" s="9"/>
      <c r="L293" s="9"/>
      <c r="M293" s="9"/>
      <c r="N293" s="9">
        <v>0.5</v>
      </c>
      <c r="O293" s="9">
        <v>0.5</v>
      </c>
      <c r="P293" s="9"/>
      <c r="Q293" s="9"/>
      <c r="R293" s="9"/>
      <c r="S293" s="9"/>
      <c r="T293" s="9"/>
      <c r="U293" s="10"/>
      <c r="V293" s="11">
        <f t="shared" si="5"/>
        <v>1</v>
      </c>
    </row>
    <row r="294" spans="1:22" ht="13.5">
      <c r="A294" s="18">
        <v>43251</v>
      </c>
      <c r="B294" s="9" t="s">
        <v>260</v>
      </c>
      <c r="C294" s="9" t="s">
        <v>262</v>
      </c>
      <c r="D294" s="9" t="s">
        <v>261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>
        <v>1</v>
      </c>
      <c r="T294" s="9"/>
      <c r="U294" s="10"/>
      <c r="V294" s="11">
        <f t="shared" si="5"/>
        <v>1</v>
      </c>
    </row>
    <row r="295" spans="1:22" ht="13.5">
      <c r="A295" s="18">
        <v>43251</v>
      </c>
      <c r="B295" s="9" t="s">
        <v>270</v>
      </c>
      <c r="C295" s="9" t="s">
        <v>271</v>
      </c>
      <c r="D295" s="9" t="s">
        <v>133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>
        <v>1</v>
      </c>
      <c r="S295" s="9"/>
      <c r="T295" s="9"/>
      <c r="U295" s="10"/>
      <c r="V295" s="11">
        <f t="shared" si="5"/>
        <v>1</v>
      </c>
    </row>
    <row r="296" spans="1:22" ht="13.5">
      <c r="A296" s="18">
        <v>43251</v>
      </c>
      <c r="B296" s="9" t="s">
        <v>280</v>
      </c>
      <c r="C296" s="9" t="s">
        <v>281</v>
      </c>
      <c r="D296" s="9" t="s">
        <v>28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>
        <v>1</v>
      </c>
      <c r="T296" s="9"/>
      <c r="U296" s="10"/>
      <c r="V296" s="11">
        <f t="shared" si="5"/>
        <v>1</v>
      </c>
    </row>
    <row r="297" spans="1:22" ht="13.5">
      <c r="A297" s="18">
        <v>43251</v>
      </c>
      <c r="B297" s="9" t="s">
        <v>334</v>
      </c>
      <c r="C297" s="9" t="s">
        <v>335</v>
      </c>
      <c r="D297" s="9" t="s">
        <v>28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>
        <v>1</v>
      </c>
      <c r="T297" s="9"/>
      <c r="U297" s="10"/>
      <c r="V297" s="11">
        <f t="shared" si="5"/>
        <v>1</v>
      </c>
    </row>
    <row r="298" spans="1:22" ht="13.5">
      <c r="A298" s="18">
        <v>43251</v>
      </c>
      <c r="B298" s="9" t="s">
        <v>374</v>
      </c>
      <c r="C298" s="9" t="s">
        <v>375</v>
      </c>
      <c r="D298" s="9" t="s">
        <v>166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>
        <v>1</v>
      </c>
      <c r="R298" s="9"/>
      <c r="S298" s="9"/>
      <c r="T298" s="9"/>
      <c r="U298" s="10"/>
      <c r="V298" s="11">
        <f t="shared" si="5"/>
        <v>1</v>
      </c>
    </row>
    <row r="299" spans="1:22" ht="13.5">
      <c r="A299" s="18">
        <v>43251</v>
      </c>
      <c r="B299" s="9" t="s">
        <v>405</v>
      </c>
      <c r="C299" s="9" t="s">
        <v>406</v>
      </c>
      <c r="D299" s="9" t="s">
        <v>101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>
        <v>1</v>
      </c>
      <c r="S299" s="9"/>
      <c r="T299" s="9"/>
      <c r="U299" s="10"/>
      <c r="V299" s="11">
        <f t="shared" si="5"/>
        <v>1</v>
      </c>
    </row>
    <row r="300" spans="1:22" ht="13.5">
      <c r="A300" s="18">
        <v>43251</v>
      </c>
      <c r="B300" s="9" t="s">
        <v>413</v>
      </c>
      <c r="C300" s="9" t="s">
        <v>414</v>
      </c>
      <c r="D300" s="9" t="s">
        <v>74</v>
      </c>
      <c r="E300" s="9"/>
      <c r="F300" s="9"/>
      <c r="G300" s="9"/>
      <c r="H300" s="9"/>
      <c r="I300" s="9"/>
      <c r="J300" s="9"/>
      <c r="K300" s="9"/>
      <c r="L300" s="9"/>
      <c r="M300" s="9">
        <v>1</v>
      </c>
      <c r="N300" s="9"/>
      <c r="O300" s="9"/>
      <c r="P300" s="9"/>
      <c r="Q300" s="9"/>
      <c r="R300" s="9"/>
      <c r="S300" s="9"/>
      <c r="T300" s="9"/>
      <c r="U300" s="10"/>
      <c r="V300" s="11">
        <f t="shared" si="5"/>
        <v>1</v>
      </c>
    </row>
    <row r="301" spans="1:22" ht="13.5">
      <c r="A301" s="18">
        <v>43251</v>
      </c>
      <c r="B301" s="9" t="s">
        <v>513</v>
      </c>
      <c r="C301" s="9" t="s">
        <v>514</v>
      </c>
      <c r="D301" s="9" t="s">
        <v>60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>
        <v>1</v>
      </c>
      <c r="T301" s="9"/>
      <c r="U301" s="10"/>
      <c r="V301" s="11">
        <f t="shared" si="5"/>
        <v>1</v>
      </c>
    </row>
    <row r="302" spans="1:22" ht="13.5">
      <c r="A302" s="18">
        <v>43251</v>
      </c>
      <c r="B302" s="9" t="s">
        <v>564</v>
      </c>
      <c r="C302" s="9" t="s">
        <v>565</v>
      </c>
      <c r="D302" s="9" t="s">
        <v>554</v>
      </c>
      <c r="E302" s="9"/>
      <c r="F302" s="9"/>
      <c r="G302" s="9"/>
      <c r="H302" s="9"/>
      <c r="I302" s="9"/>
      <c r="J302" s="9">
        <v>1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10"/>
      <c r="V302" s="11">
        <f t="shared" si="5"/>
        <v>1</v>
      </c>
    </row>
    <row r="303" spans="1:22" ht="13.5">
      <c r="A303" s="18">
        <v>43251</v>
      </c>
      <c r="B303" s="9" t="s">
        <v>584</v>
      </c>
      <c r="C303" s="9" t="s">
        <v>585</v>
      </c>
      <c r="D303" s="9" t="s">
        <v>28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>
        <v>1</v>
      </c>
      <c r="T303" s="9"/>
      <c r="U303" s="10"/>
      <c r="V303" s="11">
        <f t="shared" si="5"/>
        <v>1</v>
      </c>
    </row>
    <row r="304" spans="1:22" ht="13.5">
      <c r="A304" s="18">
        <v>43251</v>
      </c>
      <c r="B304" s="9" t="s">
        <v>592</v>
      </c>
      <c r="C304" s="9" t="s">
        <v>593</v>
      </c>
      <c r="D304" s="9" t="s">
        <v>150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>
        <v>1</v>
      </c>
      <c r="T304" s="9"/>
      <c r="U304" s="10"/>
      <c r="V304" s="11">
        <f t="shared" si="5"/>
        <v>1</v>
      </c>
    </row>
    <row r="305" spans="1:22" ht="13.5">
      <c r="A305" s="18">
        <v>43251</v>
      </c>
      <c r="B305" s="9" t="s">
        <v>600</v>
      </c>
      <c r="C305" s="9" t="s">
        <v>601</v>
      </c>
      <c r="D305" s="9" t="s">
        <v>28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>
        <v>1</v>
      </c>
      <c r="T305" s="9"/>
      <c r="U305" s="10"/>
      <c r="V305" s="11">
        <f t="shared" si="5"/>
        <v>1</v>
      </c>
    </row>
    <row r="306" spans="1:22" ht="13.5">
      <c r="A306" s="18">
        <v>43251</v>
      </c>
      <c r="B306" s="9" t="s">
        <v>641</v>
      </c>
      <c r="C306" s="9" t="s">
        <v>642</v>
      </c>
      <c r="D306" s="9" t="s">
        <v>47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>
        <v>1</v>
      </c>
      <c r="P306" s="9"/>
      <c r="Q306" s="9"/>
      <c r="R306" s="9"/>
      <c r="S306" s="9"/>
      <c r="T306" s="9"/>
      <c r="U306" s="10"/>
      <c r="V306" s="11">
        <f t="shared" si="5"/>
        <v>1</v>
      </c>
    </row>
    <row r="307" spans="1:22" ht="13.5">
      <c r="A307" s="18">
        <v>43251</v>
      </c>
      <c r="B307" s="9" t="s">
        <v>652</v>
      </c>
      <c r="C307" s="9" t="s">
        <v>653</v>
      </c>
      <c r="D307" s="9" t="s">
        <v>47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>
        <v>0.5</v>
      </c>
      <c r="T307" s="9"/>
      <c r="U307" s="10"/>
      <c r="V307" s="11">
        <f t="shared" si="5"/>
        <v>0.5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2018-07-02T04:56:17Z</dcterms:created>
  <dcterms:modified xsi:type="dcterms:W3CDTF">2018-07-04T08:35:37Z</dcterms:modified>
  <cp:category/>
  <cp:version/>
  <cp:contentType/>
  <cp:contentStatus/>
</cp:coreProperties>
</file>