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36" windowHeight="6348" activeTab="0"/>
  </bookViews>
  <sheets>
    <sheet name="2019年3月" sheetId="1" r:id="rId1"/>
  </sheets>
  <definedNames/>
  <calcPr fullCalcOnLoad="1"/>
</workbook>
</file>

<file path=xl/sharedStrings.xml><?xml version="1.0" encoding="utf-8"?>
<sst xmlns="http://schemas.openxmlformats.org/spreadsheetml/2006/main" count="1335" uniqueCount="955">
  <si>
    <t>ｶﾘｷｭﾗﾑなし</t>
  </si>
  <si>
    <t>一般社団法人　日本病院薬剤師会</t>
  </si>
  <si>
    <t>Ⅳ-2</t>
  </si>
  <si>
    <t>Ⅲ-1</t>
  </si>
  <si>
    <t>Ⅰ-2</t>
  </si>
  <si>
    <t>一般社団法人兵庫県病院薬剤師会</t>
  </si>
  <si>
    <t>Ⅴ-2</t>
  </si>
  <si>
    <t>一般社団法人　埼玉県病院薬剤師会</t>
  </si>
  <si>
    <t>Ⅳ-1</t>
  </si>
  <si>
    <t>一般社団法人大阪府病院薬剤師会</t>
  </si>
  <si>
    <t>Ⅴ-1</t>
  </si>
  <si>
    <t>Ⅲ-2</t>
  </si>
  <si>
    <t>静岡県病院薬剤師会</t>
  </si>
  <si>
    <t>Ⅴ-3</t>
  </si>
  <si>
    <t>Ⅰ-1</t>
  </si>
  <si>
    <t>一般社団法人　千葉県病院薬剤師会</t>
  </si>
  <si>
    <t>福島県病院薬剤師会</t>
  </si>
  <si>
    <t>一般社団法人　愛知県病院薬剤師会</t>
  </si>
  <si>
    <t>Ⅱ-6</t>
  </si>
  <si>
    <t>北海道病院薬剤師会</t>
  </si>
  <si>
    <t>Ⅱ-1</t>
  </si>
  <si>
    <t>三重県病院薬剤師会</t>
  </si>
  <si>
    <t>公益社団法人　神奈川県病院薬剤師会</t>
  </si>
  <si>
    <t>Ⅱ-2</t>
  </si>
  <si>
    <t>秋田県病院薬剤師会</t>
  </si>
  <si>
    <t>Ⅰ-3</t>
  </si>
  <si>
    <t>徳島県病院薬剤師会</t>
  </si>
  <si>
    <t>大分県病院薬剤師会</t>
  </si>
  <si>
    <t>長崎県病院薬剤師会</t>
  </si>
  <si>
    <t>一般社団法人栃木県病院薬剤師会</t>
  </si>
  <si>
    <t>Ⅱ-5</t>
  </si>
  <si>
    <t>一般社団法人　茨城県病院薬剤師会</t>
  </si>
  <si>
    <t>一般社団法人　奈良県病院薬剤師会</t>
  </si>
  <si>
    <t>高知県病院薬剤師会</t>
  </si>
  <si>
    <t>一般社団法人広島県病院薬剤師会</t>
  </si>
  <si>
    <t>新潟県病院薬剤師会</t>
  </si>
  <si>
    <t>福岡県病院薬剤師会</t>
  </si>
  <si>
    <t>愛媛県病院薬剤師会</t>
  </si>
  <si>
    <t>岡山県病院薬剤師会</t>
  </si>
  <si>
    <t>Ⅱ-4</t>
  </si>
  <si>
    <t>兵庫県病院薬剤師会東西神戸支部合同学術講演会</t>
  </si>
  <si>
    <t>Ⅱ-3</t>
  </si>
  <si>
    <t>鳥取県病院薬剤師会</t>
  </si>
  <si>
    <t>宮城県病院薬剤師会</t>
  </si>
  <si>
    <t>青森県病院薬剤師会</t>
  </si>
  <si>
    <t>宮崎県病院薬剤師会</t>
  </si>
  <si>
    <t>山梨県病院薬剤師会</t>
  </si>
  <si>
    <t>熊本県病院薬剤師会</t>
  </si>
  <si>
    <t>石川県病院薬剤師会</t>
  </si>
  <si>
    <t>長野県病院薬剤師会</t>
  </si>
  <si>
    <t>山形県病院薬剤師会</t>
  </si>
  <si>
    <t>一般社団法人東京都病院薬剤師会</t>
  </si>
  <si>
    <t>臨床薬学研究会</t>
  </si>
  <si>
    <t>診療所例会</t>
  </si>
  <si>
    <t>岐阜県病院薬剤師会</t>
  </si>
  <si>
    <t>群馬県病院薬剤師会</t>
  </si>
  <si>
    <t>鹿児島県病院薬剤師会</t>
  </si>
  <si>
    <t>沖縄県病院薬剤師会</t>
  </si>
  <si>
    <t>香川県病院薬剤師会</t>
  </si>
  <si>
    <t>一般社団法人京都府薬剤師会</t>
  </si>
  <si>
    <t>島根県病院薬剤師会</t>
  </si>
  <si>
    <t>和歌山県病院薬剤師会</t>
  </si>
  <si>
    <t>愛知県病院薬剤師会東三河支部学術講演会</t>
  </si>
  <si>
    <t>徳島県病院薬剤師会学術例会</t>
  </si>
  <si>
    <t>岡山県病院薬剤師会南地区勉強会</t>
  </si>
  <si>
    <t>一般社団法人　札幌薬剤師会</t>
  </si>
  <si>
    <t>研修会開催日</t>
  </si>
  <si>
    <t>受付番号</t>
  </si>
  <si>
    <t>研修会名</t>
  </si>
  <si>
    <t>研修会実施機関名</t>
  </si>
  <si>
    <t>研修番号・単位数</t>
  </si>
  <si>
    <t>取得単位数合計</t>
  </si>
  <si>
    <t>山口県病院薬剤師会</t>
  </si>
  <si>
    <t>喜多医師会学術講演会</t>
  </si>
  <si>
    <t>ＴＭＧ薬剤師育成会</t>
  </si>
  <si>
    <t>東海北陸国立病院薬剤師会</t>
  </si>
  <si>
    <t>佐賀県病院薬剤師会</t>
  </si>
  <si>
    <t>薬剤師に必要な基本的臨床医学知識シリーズ</t>
  </si>
  <si>
    <t>大阪大学薬友会</t>
  </si>
  <si>
    <t>（一社）大阪府病院薬剤師会 第10支部研修会</t>
  </si>
  <si>
    <t>一般社団法人　滋賀県病院薬剤師会</t>
  </si>
  <si>
    <t>小豆郡医師会学術講演会</t>
  </si>
  <si>
    <t>愛媛県病院薬剤師会南予支部薬学セミナー</t>
  </si>
  <si>
    <t>広島県病院薬剤師会尾三竹地区研修会</t>
  </si>
  <si>
    <t>千葉県病院薬剤師会南部支部・同地域薬剤師会合同研修会</t>
  </si>
  <si>
    <t>宇摩医師会学術講演会</t>
  </si>
  <si>
    <t>一般社団法人　大阪府病院薬剤師会</t>
  </si>
  <si>
    <t>旭川薬剤師会学術講演会</t>
  </si>
  <si>
    <t>大田市医師会学術講演会</t>
  </si>
  <si>
    <t>学術講演会</t>
  </si>
  <si>
    <t>岩手県病院薬剤師会</t>
  </si>
  <si>
    <t>須賀川医師会学術講演会</t>
  </si>
  <si>
    <t>広島県病院薬剤師会東支部研修会</t>
  </si>
  <si>
    <t>（一社）大阪府病院薬剤師会第五支部研修会</t>
  </si>
  <si>
    <t>北見薬剤師会学術講演会</t>
  </si>
  <si>
    <t>臨床推論推進特別委員会公開講座</t>
  </si>
  <si>
    <t>関西腎と薬剤研究会</t>
  </si>
  <si>
    <t>中小病院実務研究会</t>
  </si>
  <si>
    <t>北見医師会学術講演会</t>
  </si>
  <si>
    <t>簡易懸濁法研究会</t>
  </si>
  <si>
    <t>P04-18-04208</t>
  </si>
  <si>
    <t>P04-18-04239</t>
  </si>
  <si>
    <t>P04-18-04339</t>
  </si>
  <si>
    <t>P04-18-04343</t>
  </si>
  <si>
    <t>P04-18-04367</t>
  </si>
  <si>
    <t>P04-18-04390</t>
  </si>
  <si>
    <t>P04-18-04439</t>
  </si>
  <si>
    <t>P04-18-04462</t>
  </si>
  <si>
    <t>P04-18-04520</t>
  </si>
  <si>
    <t>P04-18-04544</t>
  </si>
  <si>
    <t>P04-18-04565</t>
  </si>
  <si>
    <t>P04-18-04579</t>
  </si>
  <si>
    <t>P04-18-04583</t>
  </si>
  <si>
    <t>P04-18-03580</t>
  </si>
  <si>
    <t>P04-18-03756</t>
  </si>
  <si>
    <t>P04-18-03936</t>
  </si>
  <si>
    <t>P04-18-04049</t>
  </si>
  <si>
    <t>P04-18-04102</t>
  </si>
  <si>
    <t>P04-18-04146</t>
  </si>
  <si>
    <t>P04-18-04177</t>
  </si>
  <si>
    <t>P04-18-04240</t>
  </si>
  <si>
    <t>P04-18-04246</t>
  </si>
  <si>
    <t>P04-18-04252</t>
  </si>
  <si>
    <t>P04-18-04259</t>
  </si>
  <si>
    <t>P04-18-04277</t>
  </si>
  <si>
    <t>P04-18-04278</t>
  </si>
  <si>
    <t>P04-18-04306</t>
  </si>
  <si>
    <t>P04-18-04309</t>
  </si>
  <si>
    <t>P04-18-04407</t>
  </si>
  <si>
    <t>P04-18-04423</t>
  </si>
  <si>
    <t>P04-18-04430</t>
  </si>
  <si>
    <t>P04-18-04436</t>
  </si>
  <si>
    <t>P04-18-04443</t>
  </si>
  <si>
    <t>P04-18-04467</t>
  </si>
  <si>
    <t>P04-18-04480</t>
  </si>
  <si>
    <t>P04-18-04482</t>
  </si>
  <si>
    <t>P04-18-04486</t>
  </si>
  <si>
    <t>P04-18-04513</t>
  </si>
  <si>
    <t>P04-18-04527</t>
  </si>
  <si>
    <t>P04-18-04534</t>
  </si>
  <si>
    <t>P04-18-04539</t>
  </si>
  <si>
    <t>P04-18-04547</t>
  </si>
  <si>
    <t>P04-18-04564</t>
  </si>
  <si>
    <t>P04-18-04577</t>
  </si>
  <si>
    <t>P04-18-03834</t>
  </si>
  <si>
    <t>P04-18-03890</t>
  </si>
  <si>
    <t>P04-18-04236</t>
  </si>
  <si>
    <t>P04-18-04242</t>
  </si>
  <si>
    <t>P04-18-04421</t>
  </si>
  <si>
    <t>P04-18-04445</t>
  </si>
  <si>
    <t>P04-18-04446</t>
  </si>
  <si>
    <t>P04-18-04508</t>
  </si>
  <si>
    <t>P04-18-04528</t>
  </si>
  <si>
    <t>P04-18-04548</t>
  </si>
  <si>
    <t>P04-18-04561</t>
  </si>
  <si>
    <t>P04-18-04563</t>
  </si>
  <si>
    <t>P04-18-04569</t>
  </si>
  <si>
    <t>P04-18-04570</t>
  </si>
  <si>
    <t>P04-18-04571</t>
  </si>
  <si>
    <t>P04-18-04573</t>
  </si>
  <si>
    <t>P04-18-04578</t>
  </si>
  <si>
    <t>P04-18-04621</t>
  </si>
  <si>
    <t>P04-18-04627</t>
  </si>
  <si>
    <t>P04-18-04684</t>
  </si>
  <si>
    <t>P04-18-04078</t>
  </si>
  <si>
    <t>P04-18-04353</t>
  </si>
  <si>
    <t>P04-18-04529</t>
  </si>
  <si>
    <t>P04-18-03289</t>
  </si>
  <si>
    <t>P04-18-03843</t>
  </si>
  <si>
    <t>P04-18-04099</t>
  </si>
  <si>
    <t>P04-18-04197</t>
  </si>
  <si>
    <t>P04-18-04388</t>
  </si>
  <si>
    <t>P04-18-04412</t>
  </si>
  <si>
    <t>P04-18-04567</t>
  </si>
  <si>
    <t>P04-18-04662</t>
  </si>
  <si>
    <t>P04-18-03619</t>
  </si>
  <si>
    <t>P04-18-04100</t>
  </si>
  <si>
    <t>P04-18-04360</t>
  </si>
  <si>
    <t>P04-18-04432</t>
  </si>
  <si>
    <t>P04-18-04471</t>
  </si>
  <si>
    <t>P04-18-04474</t>
  </si>
  <si>
    <t>P04-18-04475</t>
  </si>
  <si>
    <t>P04-18-04487</t>
  </si>
  <si>
    <t>P04-18-04497</t>
  </si>
  <si>
    <t>P04-18-04523</t>
  </si>
  <si>
    <t>P04-18-04576</t>
  </si>
  <si>
    <t>P04-18-04581</t>
  </si>
  <si>
    <t>P04-18-04584</t>
  </si>
  <si>
    <t>P04-18-04586</t>
  </si>
  <si>
    <t>P04-18-04605</t>
  </si>
  <si>
    <t>P04-18-04615</t>
  </si>
  <si>
    <t>P04-18-04623</t>
  </si>
  <si>
    <t>P04-18-04640</t>
  </si>
  <si>
    <t>P04-18-02405</t>
  </si>
  <si>
    <t>P04-18-03518</t>
  </si>
  <si>
    <t>P04-18-03868</t>
  </si>
  <si>
    <t>P04-18-03999</t>
  </si>
  <si>
    <t>P04-18-04229</t>
  </si>
  <si>
    <t>P04-18-04368</t>
  </si>
  <si>
    <t>P04-18-04391</t>
  </si>
  <si>
    <t>P04-18-04403</t>
  </si>
  <si>
    <t>P04-18-04454</t>
  </si>
  <si>
    <t>P04-18-04483</t>
  </si>
  <si>
    <t>P04-18-04490</t>
  </si>
  <si>
    <t>P04-18-04535</t>
  </si>
  <si>
    <t>P04-18-04557</t>
  </si>
  <si>
    <t>P04-18-04558</t>
  </si>
  <si>
    <t>P04-18-04560</t>
  </si>
  <si>
    <t>P04-18-04574</t>
  </si>
  <si>
    <t>P04-18-04591</t>
  </si>
  <si>
    <t>P04-18-04594</t>
  </si>
  <si>
    <t>P04-18-04600</t>
  </si>
  <si>
    <t>P04-18-04616</t>
  </si>
  <si>
    <t>P04-18-03706</t>
  </si>
  <si>
    <t>P04-18-03959</t>
  </si>
  <si>
    <t>P04-18-04057</t>
  </si>
  <si>
    <t>P04-18-04284</t>
  </si>
  <si>
    <t>P04-18-04318</t>
  </si>
  <si>
    <t>P04-18-04333</t>
  </si>
  <si>
    <t>P04-18-04355</t>
  </si>
  <si>
    <t>P04-18-04413</t>
  </si>
  <si>
    <t>P04-18-04440</t>
  </si>
  <si>
    <t>P04-18-04447</t>
  </si>
  <si>
    <t>P04-18-04463</t>
  </si>
  <si>
    <t>P04-18-04531</t>
  </si>
  <si>
    <t>P04-18-04542</t>
  </si>
  <si>
    <t>P04-18-04568</t>
  </si>
  <si>
    <t>P04-18-04613</t>
  </si>
  <si>
    <t>P04-18-04680</t>
  </si>
  <si>
    <t>P04-18-02485</t>
  </si>
  <si>
    <t>P04-18-03806</t>
  </si>
  <si>
    <t>P04-18-03869</t>
  </si>
  <si>
    <t>P04-18-03978</t>
  </si>
  <si>
    <t>P04-18-04185</t>
  </si>
  <si>
    <t>P04-18-04231</t>
  </si>
  <si>
    <t>P04-18-04289</t>
  </si>
  <si>
    <t>P04-18-04291</t>
  </si>
  <si>
    <t>P04-18-04303</t>
  </si>
  <si>
    <t>P04-18-04344</t>
  </si>
  <si>
    <t>P04-18-04370</t>
  </si>
  <si>
    <t>P04-18-04373</t>
  </si>
  <si>
    <t>P04-18-04380</t>
  </si>
  <si>
    <t>P04-18-04408</t>
  </si>
  <si>
    <t>P04-18-04420</t>
  </si>
  <si>
    <t>P04-18-04435</t>
  </si>
  <si>
    <t>P04-18-04491</t>
  </si>
  <si>
    <t>P04-18-04498</t>
  </si>
  <si>
    <t>P04-18-04503</t>
  </si>
  <si>
    <t>P04-18-04538</t>
  </si>
  <si>
    <t>P04-18-04549</t>
  </si>
  <si>
    <t>P04-18-04595</t>
  </si>
  <si>
    <t>P04-18-04608</t>
  </si>
  <si>
    <t>P04-18-04618</t>
  </si>
  <si>
    <t>P04-18-04622</t>
  </si>
  <si>
    <t>P04-18-04647</t>
  </si>
  <si>
    <t>P04-18-04666</t>
  </si>
  <si>
    <t>P04-18-04694</t>
  </si>
  <si>
    <t>P04-18-03375</t>
  </si>
  <si>
    <t>P04-18-03517</t>
  </si>
  <si>
    <t>P04-18-03750</t>
  </si>
  <si>
    <t>P04-18-03807</t>
  </si>
  <si>
    <t>P04-18-03984</t>
  </si>
  <si>
    <t>P04-18-04114</t>
  </si>
  <si>
    <t>P04-18-04189</t>
  </si>
  <si>
    <t>P04-18-04191</t>
  </si>
  <si>
    <t>P04-18-04346</t>
  </si>
  <si>
    <t>P04-18-04374</t>
  </si>
  <si>
    <t>P04-18-04404</t>
  </si>
  <si>
    <t>P04-18-04441</t>
  </si>
  <si>
    <t>P04-18-04504</t>
  </si>
  <si>
    <t>P04-18-04515</t>
  </si>
  <si>
    <t>P04-18-04550</t>
  </si>
  <si>
    <t>P04-18-04562</t>
  </si>
  <si>
    <t>P04-18-04582</t>
  </si>
  <si>
    <t>P04-18-04607</t>
  </si>
  <si>
    <t>P04-18-04626</t>
  </si>
  <si>
    <t>P04-18-04629</t>
  </si>
  <si>
    <t>P04-18-04634</t>
  </si>
  <si>
    <t>P04-18-04305</t>
  </si>
  <si>
    <t>P04-18-04414</t>
  </si>
  <si>
    <t>P04-18-04415</t>
  </si>
  <si>
    <t>P04-18-04417</t>
  </si>
  <si>
    <t>P04-18-04448</t>
  </si>
  <si>
    <t>P04-18-04455</t>
  </si>
  <si>
    <t>P04-18-04501</t>
  </si>
  <si>
    <t>P04-18-04525</t>
  </si>
  <si>
    <t>P04-18-04537</t>
  </si>
  <si>
    <t>P04-18-04642</t>
  </si>
  <si>
    <t>P04-18-04653</t>
  </si>
  <si>
    <t>P04-18-03721</t>
  </si>
  <si>
    <t>P04-18-03785</t>
  </si>
  <si>
    <t>P04-18-04017</t>
  </si>
  <si>
    <t>P04-18-04299</t>
  </si>
  <si>
    <t>P04-18-04340</t>
  </si>
  <si>
    <t>P04-18-04376</t>
  </si>
  <si>
    <t>P04-18-04381</t>
  </si>
  <si>
    <t>P04-18-04399</t>
  </si>
  <si>
    <t>P04-18-04426</t>
  </si>
  <si>
    <t>P04-18-04468</t>
  </si>
  <si>
    <t>P04-18-04499</t>
  </si>
  <si>
    <t>P04-18-04516</t>
  </si>
  <si>
    <t>P04-18-04521</t>
  </si>
  <si>
    <t>P04-18-04533</t>
  </si>
  <si>
    <t>P04-18-04551</t>
  </si>
  <si>
    <t>P04-18-04610</t>
  </si>
  <si>
    <t>P04-18-04630</t>
  </si>
  <si>
    <t>P04-18-04654</t>
  </si>
  <si>
    <t>P04-18-04658</t>
  </si>
  <si>
    <t>P04-18-04681</t>
  </si>
  <si>
    <t>P04-18-03731</t>
  </si>
  <si>
    <t>P04-18-03738</t>
  </si>
  <si>
    <t>P04-18-03913</t>
  </si>
  <si>
    <t>P04-18-04190</t>
  </si>
  <si>
    <t>P04-18-04437</t>
  </si>
  <si>
    <t>P04-18-04466</t>
  </si>
  <si>
    <t>P04-18-04489</t>
  </si>
  <si>
    <t>P04-18-04492</t>
  </si>
  <si>
    <t>P04-18-04507</t>
  </si>
  <si>
    <t>P04-18-04580</t>
  </si>
  <si>
    <t>P04-18-04603</t>
  </si>
  <si>
    <t>P04-18-04611</t>
  </si>
  <si>
    <t>P04-18-04617</t>
  </si>
  <si>
    <t>P04-18-04625</t>
  </si>
  <si>
    <t>P04-18-04633</t>
  </si>
  <si>
    <t>P04-18-04638</t>
  </si>
  <si>
    <t>P04-18-04655</t>
  </si>
  <si>
    <t>P04-18-04660</t>
  </si>
  <si>
    <t>P04-18-04670</t>
  </si>
  <si>
    <t>P04-18-04695</t>
  </si>
  <si>
    <t>P04-18-03687</t>
  </si>
  <si>
    <t>P04-18-04218</t>
  </si>
  <si>
    <t>P04-18-04334</t>
  </si>
  <si>
    <t>P04-18-04387</t>
  </si>
  <si>
    <t>P04-18-04416</t>
  </si>
  <si>
    <t>P04-18-04434</t>
  </si>
  <si>
    <t>P04-18-04458</t>
  </si>
  <si>
    <t>P04-18-04459</t>
  </si>
  <si>
    <t>P04-18-04469</t>
  </si>
  <si>
    <t>P04-18-04481</t>
  </si>
  <si>
    <t>P04-18-04488</t>
  </si>
  <si>
    <t>P04-18-04495</t>
  </si>
  <si>
    <t>P04-18-04496</t>
  </si>
  <si>
    <t>P04-18-04506</t>
  </si>
  <si>
    <t>P04-18-04511</t>
  </si>
  <si>
    <t>P04-18-04543</t>
  </si>
  <si>
    <t>P04-18-04552</t>
  </si>
  <si>
    <t>P04-18-04596</t>
  </si>
  <si>
    <t>P04-18-04601</t>
  </si>
  <si>
    <t>P04-18-04646</t>
  </si>
  <si>
    <t>P04-18-04659</t>
  </si>
  <si>
    <t>P04-18-04669</t>
  </si>
  <si>
    <t>P04-18-04679</t>
  </si>
  <si>
    <t>P04-18-04682</t>
  </si>
  <si>
    <t>P04-18-04687</t>
  </si>
  <si>
    <t>P04-18-04703</t>
  </si>
  <si>
    <t>P04-18-04711</t>
  </si>
  <si>
    <t>P04-18-03553</t>
  </si>
  <si>
    <t>P04-18-03574</t>
  </si>
  <si>
    <t>P04-18-03948</t>
  </si>
  <si>
    <t>P04-18-04058</t>
  </si>
  <si>
    <t>P04-18-04295</t>
  </si>
  <si>
    <t>P04-18-04331</t>
  </si>
  <si>
    <t>P04-18-04378</t>
  </si>
  <si>
    <t>P04-18-04392</t>
  </si>
  <si>
    <t>P04-18-04422</t>
  </si>
  <si>
    <t>P04-18-04460</t>
  </si>
  <si>
    <t>P04-18-04484</t>
  </si>
  <si>
    <t>P04-18-04517</t>
  </si>
  <si>
    <t>P04-18-04532</t>
  </si>
  <si>
    <t>P04-18-04536</t>
  </si>
  <si>
    <t>P04-18-04545</t>
  </si>
  <si>
    <t>P04-18-04556</t>
  </si>
  <si>
    <t>P04-18-04590</t>
  </si>
  <si>
    <t>P04-18-04597</t>
  </si>
  <si>
    <t>P04-18-04628</t>
  </si>
  <si>
    <t>P04-18-04644</t>
  </si>
  <si>
    <t>P04-18-04648</t>
  </si>
  <si>
    <t>P04-18-04652</t>
  </si>
  <si>
    <t>P04-18-04686</t>
  </si>
  <si>
    <t>P04-18-04696</t>
  </si>
  <si>
    <t>平成30年度 第3回 生涯研修講演会</t>
  </si>
  <si>
    <t>第46回日本集中治療医学会学術集会 1日目</t>
  </si>
  <si>
    <t>群馬肺がん免疫治療セミナー</t>
  </si>
  <si>
    <t>第21回CRC養成フォローアップ研修会</t>
  </si>
  <si>
    <t>第10回　長崎TDM勉強会</t>
  </si>
  <si>
    <t>平成30年度 第1回横浜川崎地区研修会</t>
  </si>
  <si>
    <t>第四回　さぬき医療人のための寺子屋</t>
  </si>
  <si>
    <t>函館薬薬連携セミナー</t>
  </si>
  <si>
    <t>第四回　Meet　the Expert</t>
  </si>
  <si>
    <t>浜田パーキンソン病学術講演会</t>
  </si>
  <si>
    <t>釧路感染対策オープンセミナー</t>
  </si>
  <si>
    <t>ゼルヤンツカレッジin福島</t>
  </si>
  <si>
    <t>2018年度第2回山梨県病院薬剤師会業務委員会研修会</t>
  </si>
  <si>
    <t>第19回地域のがん薬物療法を支える薬剤師養成コース</t>
  </si>
  <si>
    <t>第2回神戸臨床薬学研究会</t>
  </si>
  <si>
    <t>第8回専門薬剤師育成委員会ワークショップ（緩和ケア）</t>
  </si>
  <si>
    <t>平成30年度青森県病院薬剤師会薬学教育実務実習研修会</t>
  </si>
  <si>
    <t>第53回「斬る会」</t>
  </si>
  <si>
    <t>精神科臨床薬学研究会（ＰＣＰ）中国ブロック講演会</t>
  </si>
  <si>
    <t>薬物治療モニタリング研究会第116回例会：薬物治療を適切に行うためのPK/PD解析</t>
  </si>
  <si>
    <t>第46回日本集中治療医学会学術集会 2日目</t>
  </si>
  <si>
    <t>長崎県病院薬剤師会 第28回 がんと薬物療法研修会</t>
  </si>
  <si>
    <t>岩手県病院薬剤師会 定例学習会</t>
  </si>
  <si>
    <t>第333回岐阜県病院薬剤師会研修会</t>
  </si>
  <si>
    <t>第38回ＴＭＧ薬剤師育成会研修会</t>
  </si>
  <si>
    <t>第4回 広島県医薬品安全性研究会</t>
  </si>
  <si>
    <t>医薬品安全管理セミナー2019</t>
  </si>
  <si>
    <t>第1３回北海道医薬品情報研究会</t>
  </si>
  <si>
    <t>第1回宮崎県病院薬剤師会　腎臓病薬物療法研修会</t>
  </si>
  <si>
    <t>日本医療マネジメント学会長野県支部薬剤師分科会講演会</t>
  </si>
  <si>
    <t>第 8 回福島感染 制御ネットワークセミナー</t>
  </si>
  <si>
    <t>第149回宮城県病院薬剤師会学術研究発表会</t>
  </si>
  <si>
    <t>平成30年度 第2回精神科病院委員会研修会</t>
  </si>
  <si>
    <t>平成３０年度 医療政策・診療報酬研修会</t>
  </si>
  <si>
    <t>広島県病院薬剤師会 医療連携支援検討委員会研修会</t>
  </si>
  <si>
    <t>静岡県病院薬剤師会・平成30年度第3回精神科薬物療法認定薬剤師研修会</t>
  </si>
  <si>
    <t>第14回佐賀好生館薬剤師セミナー</t>
  </si>
  <si>
    <t>福井県病院薬剤師会全体研修会</t>
  </si>
  <si>
    <t>長野県病院薬剤師会北信支部学術講演会</t>
  </si>
  <si>
    <t>平成30年度　山形県病院薬剤師会　置賜ブロック研修会</t>
  </si>
  <si>
    <t>第32回 京都市立病院 地域医療連携における薬剤業務研修会</t>
  </si>
  <si>
    <t>平成30年度　臨床統計演習in名古屋</t>
  </si>
  <si>
    <t>第36回東北医科薬科大学生涯教育講演会</t>
  </si>
  <si>
    <t>第２回兵庫県薬剤師会・病院薬剤師会・薬系５大学連携学術大会</t>
  </si>
  <si>
    <t>「日本女性薬剤師会・薬剤師継続学習通信教育講座」平成３０年度　後期スクーリング講座特別公開講座</t>
  </si>
  <si>
    <t>PCP研究会（精神科臨床薬学研究会）九州ブロック（沖縄会場）</t>
  </si>
  <si>
    <t>第46回日本集中治療医学会学術集会 3日目</t>
  </si>
  <si>
    <t>静岡県病院薬剤師会学術講演会</t>
  </si>
  <si>
    <t>専門薬剤師養成部セミナー</t>
  </si>
  <si>
    <t>第4回　岡山県精神科病院協会　薬剤師部会研修会</t>
  </si>
  <si>
    <t>第1回 吸入療法の体験型講習会（南部編）</t>
  </si>
  <si>
    <t>宮崎県病院薬剤師会研修会</t>
  </si>
  <si>
    <t>第21回 長崎県精神科薬物療法講習会</t>
  </si>
  <si>
    <t>地域医療シンポジウム</t>
  </si>
  <si>
    <t>北陸漢方調剤フォーラム</t>
  </si>
  <si>
    <t>第4回石川県立中央病院薬薬連携セミナー</t>
  </si>
  <si>
    <t>（一社）和歌山県病院薬剤師会研修会</t>
  </si>
  <si>
    <t>第１回東北医薬品安全性研究会</t>
  </si>
  <si>
    <t>平成３０年度 患者のための薬局ビジョン推進事業 薬薬連携「どんどん」推進事業 成果報告会</t>
  </si>
  <si>
    <t>第１８回学術大会</t>
  </si>
  <si>
    <t>第65回山形県薬学大会</t>
  </si>
  <si>
    <t>平成30年度　第3回チーム医療推進研修会</t>
  </si>
  <si>
    <t>オリーブ糖尿病セミナー</t>
  </si>
  <si>
    <t>猿島郡医師会学術講演会</t>
  </si>
  <si>
    <t>千葉県病院薬剤師会第１２回西部支部研修会</t>
  </si>
  <si>
    <t>第2回 Next Pharmaceutical College</t>
  </si>
  <si>
    <t>第1回　多職種連携講演会</t>
  </si>
  <si>
    <t>2018年度 第4回山口県病院薬剤師会学術講演会</t>
  </si>
  <si>
    <t>島根県薬剤師会出雲支部　学術講演会</t>
  </si>
  <si>
    <t>平成30年度 第3回 OHP第16支部研修会</t>
  </si>
  <si>
    <t>美ゅらPharmacist Seminar</t>
  </si>
  <si>
    <t>第4回中信支部研修会</t>
  </si>
  <si>
    <t>第７回県南・県西がん専門認定薬剤師セミナー</t>
  </si>
  <si>
    <t>第76回　福島臨床薬学研究会</t>
  </si>
  <si>
    <t>第277回　浜田薬剤師セミナー</t>
  </si>
  <si>
    <t>静岡県病院薬剤師会東部地区_x000B_薬剤師セミナー</t>
  </si>
  <si>
    <t>倉敷地区糖尿病薬物療法セミナー</t>
  </si>
  <si>
    <t>長崎オンコロジー薬剤師研究会</t>
  </si>
  <si>
    <t>薬剤師会漢方学術講演会</t>
  </si>
  <si>
    <t>千葉県病院薬剤師会東部支部研修会</t>
  </si>
  <si>
    <t>網走オホーツク糖尿病フォーラム</t>
  </si>
  <si>
    <t>第８回薬剤師のための感染制御を考える会</t>
  </si>
  <si>
    <t>糖尿病・関節リウマチセミナー</t>
  </si>
  <si>
    <t>平成30年度第3回山梨県病院薬剤師会業務委員会研修会</t>
  </si>
  <si>
    <t>兵庫県病院薬剤師会東神戸支部学術講演</t>
  </si>
  <si>
    <t>第６回今日からはじめる感染症セミナー</t>
  </si>
  <si>
    <t>第50回うつくしま泌尿器科研究会</t>
  </si>
  <si>
    <t>いわき明星大学薬学部 第23回生涯学習研修会</t>
  </si>
  <si>
    <t>第４４４回 八戸地区病院薬剤師会薬学例会</t>
  </si>
  <si>
    <t>肝癌薬物治療における薬薬連携セミナー in長崎市</t>
  </si>
  <si>
    <t>平成30年度病院薬剤師研修会</t>
  </si>
  <si>
    <t>新潟県病院薬剤師会学術講演会</t>
  </si>
  <si>
    <t>第1５回　高齢者のお薬を考える会</t>
  </si>
  <si>
    <t>茨城県病院薬剤師セミナー</t>
  </si>
  <si>
    <t>精神科薬物療法学術研究会</t>
  </si>
  <si>
    <t>平成30年度長野県薬剤師会病診部会南信支部、長野県病院薬剤師会南信支部研修会</t>
  </si>
  <si>
    <t>第340回函館病院薬剤師例会・学術講演会</t>
  </si>
  <si>
    <t>第32回肝疾患診療従事者研修会</t>
  </si>
  <si>
    <t>第222回 紀北地区薬剤師学術勉強会</t>
  </si>
  <si>
    <t>第241回広島県病院薬剤師会北支部研修会</t>
  </si>
  <si>
    <t>第43回 東青クリニカルファーマシーカンファランス</t>
  </si>
  <si>
    <t>【中部支部学術講演会】Oncology Pharmacy Specialist Meeting in 静岡</t>
  </si>
  <si>
    <t>南空知地区医師会学術講演会～SGLT2阻害剤の適正使用を考える～</t>
  </si>
  <si>
    <t>心不全を考える会</t>
  </si>
  <si>
    <t>第68回精神科専門薬剤師養成セミナー</t>
  </si>
  <si>
    <t>病院中堅職員育成研修　薬剤部門管理コース</t>
  </si>
  <si>
    <t>第256回姶良地区薬剤師研修会</t>
  </si>
  <si>
    <t>７大学連携個別化がん医療実践者養成プラン神戸大学医学部・近畿大学薬学部合同セミナー</t>
  </si>
  <si>
    <t>群馬感染症セミナー</t>
  </si>
  <si>
    <t>第10回薬薬連携研修会in川西</t>
  </si>
  <si>
    <t>「吸入指導講習会」</t>
  </si>
  <si>
    <t>CKD・CVD研究会</t>
  </si>
  <si>
    <t>北海道薬剤師Web講演会</t>
  </si>
  <si>
    <t>文献を読むための基礎知識講座</t>
  </si>
  <si>
    <t>県央地域・緩和ケアネットワーク研究会</t>
  </si>
  <si>
    <t>Total Management Seminar For Pharmacists in 尾・三・竹</t>
  </si>
  <si>
    <t>第５０回香川臨床薬剤業務研究会</t>
  </si>
  <si>
    <t>DI研修会</t>
  </si>
  <si>
    <t>第18回日本癌治療学会アップデート教育コース</t>
  </si>
  <si>
    <t>第49回日赤薬剤師会臨床薬学研修会</t>
  </si>
  <si>
    <t>第20回兵庫県糖尿病トータルケア研究会</t>
  </si>
  <si>
    <t>第3回横手糖尿病療養指導士研修会</t>
  </si>
  <si>
    <t>長崎県病院薬剤師会 教育委員会 研修会</t>
  </si>
  <si>
    <t>第4回　熊本緩和薬物療法研究会</t>
  </si>
  <si>
    <t>薬薬連携で生きる！ポリファーマシー対策研修会</t>
  </si>
  <si>
    <t>平成30年度　愛知県病院薬剤師会感染制御部会 症例検討セミナー</t>
  </si>
  <si>
    <t>第36回青森県病院薬剤師会　中小病院等委員会研修会</t>
  </si>
  <si>
    <t>第26回感染制御認定薬剤師講習会</t>
  </si>
  <si>
    <t>第25回 病院薬剤師業務勉強会</t>
  </si>
  <si>
    <t>薬物治療モニタリング研究会 第65回特別ゼミナール『TDM症例検討ワークショップ：薬物投与設計の実際』１日目</t>
  </si>
  <si>
    <t>中小病院薬局ディスカッション</t>
  </si>
  <si>
    <t>第43回精神科領域専門薬剤師養成講習会</t>
  </si>
  <si>
    <t>2019 Meet the Expert in 郡山</t>
  </si>
  <si>
    <t>2019年がん専門薬剤師集中教育講座（東京会場：第2回目）</t>
  </si>
  <si>
    <t>糖尿病領域薬剤師養成研究会 公開講座</t>
  </si>
  <si>
    <t>第25回 長崎県病院薬剤師会 感染制御研修会</t>
  </si>
  <si>
    <t>第21回　新人・新任者研修会</t>
  </si>
  <si>
    <t>第28回中部がん化学療法勉強会</t>
  </si>
  <si>
    <t>感染制御薬剤師エキスパートミーティング 第18回 研究会</t>
  </si>
  <si>
    <t>松山大学大学院医療薬学研究科　がんプロ第4回公開講座</t>
  </si>
  <si>
    <t>平成30年度第4回JASDIフォーラム</t>
  </si>
  <si>
    <t>第４回オンたまの会</t>
  </si>
  <si>
    <t>第34回　会員研究発表会</t>
  </si>
  <si>
    <t>第5回　やまがた医療連携吸入指導勉強会</t>
  </si>
  <si>
    <t>第11回高知県若手薬剤師研究会</t>
  </si>
  <si>
    <t>第5回簡易懸濁法実技セミナー 簡易懸濁法実技セミナー in 金沢</t>
  </si>
  <si>
    <t>「第2回 薬剤師のための医学講座」－臨床能力をバージョンアップ－明日からすぐ使える臨床医療（循環器）を学ぼう！</t>
  </si>
  <si>
    <t>厚生労働省医政局経済課委託事業 「バイオ医薬品とバイオシミラーを正しく理解していただくために」【福岡会場】</t>
  </si>
  <si>
    <t>第49回日赤薬剤師会臨床薬学研修会（２日目）</t>
  </si>
  <si>
    <t>姫路獨協大学薬学部　第７回卒後教育セミナー</t>
  </si>
  <si>
    <t>平成30年度  愛知県病院薬剤師会がん部会  報告会</t>
  </si>
  <si>
    <t>平成30年度日本社会薬学会四国支部例会</t>
  </si>
  <si>
    <t>精神科臨床薬学研究会（ＰＣＰ）四国ブロック講演会</t>
  </si>
  <si>
    <t>第7回つるまい医療薬学シンポジウム</t>
  </si>
  <si>
    <t>薬物治療モニタリング研究会 第65回特別ゼミナール　「TDM症例検討ワークショップ：薬物投与設計の実際」 2日目</t>
  </si>
  <si>
    <t>第159回新潟薬学会</t>
  </si>
  <si>
    <t>～ 薬薬連携・多職種連携の推進 ～ ポリファーマシー研修会</t>
  </si>
  <si>
    <t>第11回福岡県病院薬剤師会学術大会</t>
  </si>
  <si>
    <t>第4回 病院薬剤業務推進研修会</t>
  </si>
  <si>
    <t>三重県薬剤師学術フォーラム2019</t>
  </si>
  <si>
    <t>ポリファーマシー対策に向けて～必要な視点と考え方～　第3回</t>
  </si>
  <si>
    <t>平成30年度薬剤師継続学習通信教育講座スクーリング</t>
  </si>
  <si>
    <t>精神科臨床薬学研究会北陸ブロックＨ30年度下期講演会</t>
  </si>
  <si>
    <t>女性薬剤師委員会研修会</t>
  </si>
  <si>
    <t>第1回宮崎県病院薬剤師会　感染制御・抗菌薬化学療法研修会</t>
  </si>
  <si>
    <t>第114回いわき緩和医療研究会</t>
  </si>
  <si>
    <t>心房細動と認知症を考える会</t>
  </si>
  <si>
    <t>関西腎と薬剤研究会 第17回兵庫セミナー</t>
  </si>
  <si>
    <t>第5回静岡中部輸液療法研究会</t>
  </si>
  <si>
    <t>平成30年度置賜地区（長井・西置賜並びに南陽・東置賜）薬薬連携研修会(第1回）</t>
  </si>
  <si>
    <t>千葉県病院薬剤師会中央支部・千葉市薬剤師会合同研修会</t>
  </si>
  <si>
    <t>第4回ハイリスクがん患者がん薬物療法セミナー</t>
  </si>
  <si>
    <t>糖尿病チーム医療の重要性を考える</t>
  </si>
  <si>
    <t>千葉県病院薬剤師会西部支部「マネジメント」研修会</t>
  </si>
  <si>
    <t>第27回 広島腎と薬剤研究会</t>
  </si>
  <si>
    <t>心疾患多職種ミーティング</t>
  </si>
  <si>
    <t>平成３０年度　生涯教育講座　第１０回</t>
  </si>
  <si>
    <t>伊達地区薬薬連携勉強会</t>
  </si>
  <si>
    <t>第33回かがやき薬薬連携研究会講演会</t>
  </si>
  <si>
    <t>平成30年度 第3回　第4支部研修会</t>
  </si>
  <si>
    <t>業務検討委員会研修会「骨粗鬆症と抗がん剤投与時の口腔ケア」</t>
  </si>
  <si>
    <t>福岡県病院薬剤師会筑豊支部中小病院懇話会</t>
  </si>
  <si>
    <t>道南圏医療用麻薬適正使用推進講習会～在宅緩ケアにおける医療用麻薬の適正使用の推進を目指して～</t>
  </si>
  <si>
    <t>十勝薬剤師研修会</t>
  </si>
  <si>
    <t>第5回 薬剤師のためのスキルアップセミナー</t>
  </si>
  <si>
    <t>医療安全対策研修会</t>
  </si>
  <si>
    <t>第158回すずらん会研修会</t>
  </si>
  <si>
    <t>広島県西部地区生涯教育研修会</t>
  </si>
  <si>
    <t>平成30年度 第15回生涯教育講座</t>
  </si>
  <si>
    <t>高知県病院薬剤師会　平成31年3月度例会</t>
  </si>
  <si>
    <t>第8回千葉県病院薬剤師会北部支部研修会</t>
  </si>
  <si>
    <t>第12回美ら島薬学ネットワーク</t>
  </si>
  <si>
    <t>第659回例会</t>
  </si>
  <si>
    <t>大阪府病院薬剤師会　第11支部研修会</t>
  </si>
  <si>
    <t>長崎県病院薬剤師会 長崎地区 研修会　～医薬品安全管理～</t>
  </si>
  <si>
    <t>第5回トキめき新潟腎と薬剤研究会セミナーin長岡</t>
  </si>
  <si>
    <t>筑豊ブロック薬剤師会学術研修会</t>
  </si>
  <si>
    <t>中央支部勉強会</t>
  </si>
  <si>
    <t>かかりつけ医研修会</t>
  </si>
  <si>
    <t>東北大学病院薬剤部　周産期セミナー</t>
  </si>
  <si>
    <t>深川医師会学術講演会</t>
  </si>
  <si>
    <t>上総いちはら臨床薬学セミナー</t>
  </si>
  <si>
    <t>平成30年度第2回中小・精神科病院委員会症例検討会</t>
  </si>
  <si>
    <t>第126回奈良県病院薬剤師会学術講演会</t>
  </si>
  <si>
    <t>黒川臨床研究会 第24回 心不全</t>
  </si>
  <si>
    <t>平成30年度　神奈川感染制御認定薬剤師セミナー</t>
  </si>
  <si>
    <t>網走医師会学術講演会</t>
  </si>
  <si>
    <t>第402回なのみの会（中津薬剤師会・大分県病院薬剤師会中津支部合同研修会）</t>
  </si>
  <si>
    <t>平成３０年度　第９回伊東市民病院漢方勉強会</t>
  </si>
  <si>
    <t>３月薬学合同研修会</t>
  </si>
  <si>
    <t>第13回 北ブロック研修会　　</t>
  </si>
  <si>
    <t>（一社）和歌山県病院薬剤師研修会</t>
  </si>
  <si>
    <t>兵病薬伊丹支部、川西市・伊丹市薬剤師会合同学術講演会</t>
  </si>
  <si>
    <t>岡山県病院薬剤師会　定例学術講演会</t>
  </si>
  <si>
    <t>伊賀・名張地区 薬剤師学術研修会【伊賀 2019.3】</t>
  </si>
  <si>
    <t>第86回 南勢地区薬剤師学術勉強会</t>
  </si>
  <si>
    <t>平成30年度　第2回　横浜・川崎地区研修会</t>
  </si>
  <si>
    <t>ひたちなか市学術講演会</t>
  </si>
  <si>
    <t>第136回　兵庫県薬剤師会摂丹支部兵庫県病院薬剤師会摂丹支部共催研修会</t>
  </si>
  <si>
    <t>多職種連携研修会④</t>
  </si>
  <si>
    <t>愛媛県病院薬剤師会中予支部　平成３１年３月例会</t>
  </si>
  <si>
    <t>第27回 薬剤師のためのイブニングセミナー</t>
  </si>
  <si>
    <t>第26回　群馬病院薬学研修会</t>
  </si>
  <si>
    <t>第２２３回洞薬会例会</t>
  </si>
  <si>
    <t>がんと血栓症を考える会</t>
  </si>
  <si>
    <t>第270回薬剤師臨床セミナー</t>
  </si>
  <si>
    <t>第22回 島原薬剤師地域連携研究会</t>
  </si>
  <si>
    <t>兵庫県病院薬剤師会西宮支部学術講演会</t>
  </si>
  <si>
    <t>旭川病院薬剤師会 上川北部会 学術講演会</t>
  </si>
  <si>
    <t>第16回大精協教育研修部会薬剤師研修会</t>
  </si>
  <si>
    <t>富良野医師会学術講演会Diabetes &amp; Incretin Seminar in富良野</t>
  </si>
  <si>
    <t>第257回姶良地区薬剤師研修会</t>
  </si>
  <si>
    <t>第150回愛媛糖尿病同好会</t>
  </si>
  <si>
    <t>香川県学校薬剤師会　依存症研修会</t>
  </si>
  <si>
    <t>第３４回　北部九州腎と薬剤研究会</t>
  </si>
  <si>
    <t>平成30年度　神奈川がん薬物療法・専門薬剤師セミナー</t>
  </si>
  <si>
    <t>第８回茨城重症感染症研究会</t>
  </si>
  <si>
    <t>第169回福岡県筑後地区薬剤師研修会</t>
  </si>
  <si>
    <t>第199回県北薬剤師勉強会</t>
  </si>
  <si>
    <t>喘息治療を考える会in倉吉</t>
  </si>
  <si>
    <t>北信癌支持療法勉強会</t>
  </si>
  <si>
    <t>第270回 桑員地区勉強会</t>
  </si>
  <si>
    <t>次世代薬剤師指導者講習会に関する伝達講習会</t>
  </si>
  <si>
    <t>いわき南部てんかんセミナー</t>
  </si>
  <si>
    <t>第２回奈良県天理地区薬薬連携の会</t>
  </si>
  <si>
    <t>岩手県病院薬剤師会県中地区研修会　花巻市・奥州・北上薬剤師会合同研修会</t>
  </si>
  <si>
    <t>糖尿病領域学術講演会(糖尿病治療における　薬物治療アルゴリズム)</t>
  </si>
  <si>
    <t>大分県病院薬剤師会感染対策研修会</t>
  </si>
  <si>
    <t>釧路慢性便秘症カンファレンス</t>
  </si>
  <si>
    <t>第403回なのみの会（中津薬剤師会・大分県病院薬剤師会中津支部合同研修会）</t>
  </si>
  <si>
    <t>一般社団法人　日本集中治療医学会</t>
  </si>
  <si>
    <t>薬物治療モニタリング研究会</t>
  </si>
  <si>
    <t>福井県病院薬剤師会</t>
  </si>
  <si>
    <t>一般社団法人日本病院会</t>
  </si>
  <si>
    <t>一般社団法人　日本癌治療学会</t>
  </si>
  <si>
    <t>日赤薬剤師会</t>
  </si>
  <si>
    <t>一般社団法人日本医療薬学会</t>
  </si>
  <si>
    <t>一般社団法人日本医薬品情報学会</t>
  </si>
  <si>
    <t>一般社団法人千葉県病院薬剤師会</t>
  </si>
  <si>
    <t>調剤フォーラムinつくば</t>
  </si>
  <si>
    <t>P04-18-03283</t>
  </si>
  <si>
    <t>P04-18-03536</t>
  </si>
  <si>
    <t>P04-18-03793</t>
  </si>
  <si>
    <t>P04-18-04039</t>
  </si>
  <si>
    <t>P04-18-04047</t>
  </si>
  <si>
    <t>P04-18-04136</t>
  </si>
  <si>
    <t>P04-18-04145</t>
  </si>
  <si>
    <t>P04-18-04238</t>
  </si>
  <si>
    <t>P04-18-04397</t>
  </si>
  <si>
    <t>P04-18-04409</t>
  </si>
  <si>
    <t>P04-18-04410</t>
  </si>
  <si>
    <t>P04-18-04431</t>
  </si>
  <si>
    <t>P04-18-04485</t>
  </si>
  <si>
    <t>P04-18-04493</t>
  </si>
  <si>
    <t>P04-18-04566</t>
  </si>
  <si>
    <t>P04-18-04585</t>
  </si>
  <si>
    <t>P04-18-04587</t>
  </si>
  <si>
    <t>P04-18-04599</t>
  </si>
  <si>
    <t>P04-18-04619</t>
  </si>
  <si>
    <t>P04-18-04631</t>
  </si>
  <si>
    <t>P04-18-04656</t>
  </si>
  <si>
    <t>P04-18-04675</t>
  </si>
  <si>
    <t>P04-18-04677</t>
  </si>
  <si>
    <t>P04-18-04689</t>
  </si>
  <si>
    <t>P04-18-04709</t>
  </si>
  <si>
    <t>P04-18-02149</t>
  </si>
  <si>
    <t>P04-18-04160</t>
  </si>
  <si>
    <t>P04-18-04641</t>
  </si>
  <si>
    <t>P04-18-04657</t>
  </si>
  <si>
    <t>P04-18-04676</t>
  </si>
  <si>
    <t>P04-18-04683</t>
  </si>
  <si>
    <t>P04-18-04708</t>
  </si>
  <si>
    <t>P04-18-04739</t>
  </si>
  <si>
    <t>P04-18-04741</t>
  </si>
  <si>
    <t>P04-18-04737</t>
  </si>
  <si>
    <t>P04-18-02408</t>
  </si>
  <si>
    <t>P04-18-04260</t>
  </si>
  <si>
    <t>P04-18-04428</t>
  </si>
  <si>
    <t>P04-18-04470</t>
  </si>
  <si>
    <t>P04-18-04509</t>
  </si>
  <si>
    <t>P04-18-04609</t>
  </si>
  <si>
    <t>P04-18-04632</t>
  </si>
  <si>
    <t>P04-18-04635</t>
  </si>
  <si>
    <t>P04-18-04639</t>
  </si>
  <si>
    <t>P04-18-04664</t>
  </si>
  <si>
    <t>P04-18-04674</t>
  </si>
  <si>
    <t>P04-18-04691</t>
  </si>
  <si>
    <t>P04-18-04698</t>
  </si>
  <si>
    <t>P04-18-04740</t>
  </si>
  <si>
    <t>P04-18-03860</t>
  </si>
  <si>
    <t>P04-18-03943</t>
  </si>
  <si>
    <t>P04-18-04319</t>
  </si>
  <si>
    <t>P04-18-04450</t>
  </si>
  <si>
    <t>P04-18-04464</t>
  </si>
  <si>
    <t>P04-18-04500</t>
  </si>
  <si>
    <t>P04-18-04502</t>
  </si>
  <si>
    <t>P04-18-04510</t>
  </si>
  <si>
    <t>P04-18-04524</t>
  </si>
  <si>
    <t>P04-18-04530</t>
  </si>
  <si>
    <t>P04-18-04546</t>
  </si>
  <si>
    <t>P04-18-04572</t>
  </si>
  <si>
    <t>P04-18-04575</t>
  </si>
  <si>
    <t>P04-18-04620</t>
  </si>
  <si>
    <t>P04-18-04693</t>
  </si>
  <si>
    <t>P04-18-04704</t>
  </si>
  <si>
    <t>P04-18-04710</t>
  </si>
  <si>
    <t>P04-18-04712</t>
  </si>
  <si>
    <t>P04-18-04717</t>
  </si>
  <si>
    <t>P04-18-04097</t>
  </si>
  <si>
    <t>P04-18-04661</t>
  </si>
  <si>
    <t>P04-18-04678</t>
  </si>
  <si>
    <t>P04-18-04705</t>
  </si>
  <si>
    <t>P04-18-04512</t>
  </si>
  <si>
    <t>P04-18-04592</t>
  </si>
  <si>
    <t>P04-18-04604</t>
  </si>
  <si>
    <t>P04-18-04624</t>
  </si>
  <si>
    <t>P04-18-04643</t>
  </si>
  <si>
    <t>P04-18-04697</t>
  </si>
  <si>
    <t>P04-18-04706</t>
  </si>
  <si>
    <t>P04-18-04714</t>
  </si>
  <si>
    <t>P04-18-04732</t>
  </si>
  <si>
    <t>P04-18-04350</t>
  </si>
  <si>
    <t>P04-18-04411</t>
  </si>
  <si>
    <t>P04-18-04424</t>
  </si>
  <si>
    <t>P04-18-04518</t>
  </si>
  <si>
    <t>P04-18-04554</t>
  </si>
  <si>
    <t>P04-18-04589</t>
  </si>
  <si>
    <t>P04-18-04593</t>
  </si>
  <si>
    <t>P04-18-04636</t>
  </si>
  <si>
    <t>P04-18-04690</t>
  </si>
  <si>
    <t>P04-18-04707</t>
  </si>
  <si>
    <t>P04-18-04713</t>
  </si>
  <si>
    <t>P04-18-04718</t>
  </si>
  <si>
    <t>P04-18-04728</t>
  </si>
  <si>
    <t>P04-18-03758</t>
  </si>
  <si>
    <t>P04-18-04292</t>
  </si>
  <si>
    <t>P04-18-04519</t>
  </si>
  <si>
    <t>P04-18-04598</t>
  </si>
  <si>
    <t>P04-18-04602</t>
  </si>
  <si>
    <t>P04-18-04614</t>
  </si>
  <si>
    <t>P04-18-04665</t>
  </si>
  <si>
    <t>P04-18-04522</t>
  </si>
  <si>
    <t>P04-18-04702</t>
  </si>
  <si>
    <t>P04-18-04724</t>
  </si>
  <si>
    <t>P04-18-04727</t>
  </si>
  <si>
    <t>P04-18-04465</t>
  </si>
  <si>
    <t>P04-18-04673</t>
  </si>
  <si>
    <t>P04-18-04692</t>
  </si>
  <si>
    <t>P04-18-04699</t>
  </si>
  <si>
    <t>P04-18-04716</t>
  </si>
  <si>
    <t>P04-18-04723</t>
  </si>
  <si>
    <t>P04-18-04725</t>
  </si>
  <si>
    <t>P04-18-04731</t>
  </si>
  <si>
    <t>P04-18-04735</t>
  </si>
  <si>
    <t>P04-18-04361</t>
  </si>
  <si>
    <t>P04-18-04386</t>
  </si>
  <si>
    <t>P04-18-04553</t>
  </si>
  <si>
    <t>P04-18-04555</t>
  </si>
  <si>
    <t>P04-18-04612</t>
  </si>
  <si>
    <t>P04-18-04645</t>
  </si>
  <si>
    <t>P04-18-04649</t>
  </si>
  <si>
    <t>P04-18-04650</t>
  </si>
  <si>
    <t>P04-18-04668</t>
  </si>
  <si>
    <t>P04-18-04685</t>
  </si>
  <si>
    <t>P04-18-04715</t>
  </si>
  <si>
    <t>P04-18-04720</t>
  </si>
  <si>
    <t>P04-18-04721</t>
  </si>
  <si>
    <t>P04-18-04729</t>
  </si>
  <si>
    <t>P04-18-04733</t>
  </si>
  <si>
    <t>P04-18-04233</t>
  </si>
  <si>
    <t>P04-18-04245</t>
  </si>
  <si>
    <t>P04-18-04308</t>
  </si>
  <si>
    <t>P04-18-04323</t>
  </si>
  <si>
    <t>P04-18-04341</t>
  </si>
  <si>
    <t>P04-18-04377</t>
  </si>
  <si>
    <t>P04-18-04385</t>
  </si>
  <si>
    <t>P04-18-04540</t>
  </si>
  <si>
    <t>P04-18-04667</t>
  </si>
  <si>
    <t>P04-18-04671</t>
  </si>
  <si>
    <t>P04-18-04688</t>
  </si>
  <si>
    <t>P04-18-04700</t>
  </si>
  <si>
    <t>P04-18-04719</t>
  </si>
  <si>
    <t>P04-18-04722</t>
  </si>
  <si>
    <t>P04-18-04726</t>
  </si>
  <si>
    <t>P04-18-04730</t>
  </si>
  <si>
    <t>P04-18-04734</t>
  </si>
  <si>
    <t>P04-18-04461</t>
  </si>
  <si>
    <t>P04-18-04701</t>
  </si>
  <si>
    <t>P04-18-03275</t>
  </si>
  <si>
    <t>P04-18-04332</t>
  </si>
  <si>
    <t>P04-18-04541</t>
  </si>
  <si>
    <t>P04-18-04588</t>
  </si>
  <si>
    <t>P04-18-04606</t>
  </si>
  <si>
    <t>P04-18-04651</t>
  </si>
  <si>
    <t>P04-18-04663</t>
  </si>
  <si>
    <t>P04-18-04736</t>
  </si>
  <si>
    <t>第9回薬物療法と患者ケアのセミナー</t>
  </si>
  <si>
    <t>第25回がん化学療法・緩和ケア研修会</t>
  </si>
  <si>
    <t>第17回東海院内感染対策フォーラム</t>
  </si>
  <si>
    <t>みんなで実践吸入支援inうどん県</t>
  </si>
  <si>
    <t>平成30年度日本病院薬剤師会医療情報システム講習会</t>
  </si>
  <si>
    <t>第39回　TMG薬剤師育成会研修会</t>
  </si>
  <si>
    <t>宮城県病院薬剤師会　宮城県病薬ジャーナルクラブ（7）</t>
  </si>
  <si>
    <t>第７回関西・妊産婦薬物療法支援講習会</t>
  </si>
  <si>
    <t>第5回 IMS栄養サポート研究会</t>
  </si>
  <si>
    <t>第12回宮崎県糖尿病療養指導士会県北地区講演会</t>
  </si>
  <si>
    <t>第22回本荘由利糖尿病診療担当者の集い</t>
  </si>
  <si>
    <t>岩手県病院薬剤師会　平成30年度 第3回がん・緩和セミナー</t>
  </si>
  <si>
    <t>第5回薬剤業務セミナー</t>
  </si>
  <si>
    <t>これから始めるＡＭＲの取り組み</t>
  </si>
  <si>
    <t>第21回「高齢者医療・療養病床対策」学術研修会</t>
  </si>
  <si>
    <t>熊本県病院薬剤師会学術講演会　平成30年度第3回リスクマネジメント対策委員会研修会</t>
  </si>
  <si>
    <t>第１０回最新のがんセミナー「パート６」</t>
  </si>
  <si>
    <t>第14回沖縄ＮＳＴフォーラム</t>
  </si>
  <si>
    <t>第19回佐賀腎と薬剤研究会</t>
  </si>
  <si>
    <t>北海道病院薬剤師会日高支部学術講演会</t>
  </si>
  <si>
    <t>第44回　富山県感染対策研究会</t>
  </si>
  <si>
    <t>平成30年度 第2回山形県病院薬剤師会 感染対策講習会</t>
  </si>
  <si>
    <t>平成30年度　臨床薬剤師研修会</t>
  </si>
  <si>
    <t>第10回関西循環器薬剤師研究会</t>
  </si>
  <si>
    <t>第四回　高知県感染対策・サーベイランス研究会</t>
  </si>
  <si>
    <t>平成３０年度第３回岡山県薬剤師会薬学講習会</t>
  </si>
  <si>
    <t>平成30年度 京都府糖尿病対策推進講習会（北部）</t>
  </si>
  <si>
    <t>石川県病院薬剤師会第32回中小病院薬剤師研修会</t>
  </si>
  <si>
    <t>平成３０年度薬剤師のためのフィジカルアセスメント研修会</t>
  </si>
  <si>
    <t>災害登録派遣薬剤師養成研修会（日本病院薬剤師会共催PhDLSプロバイダーコース中国四国ブロック）</t>
  </si>
  <si>
    <t>平成30年度　宮崎県病院薬剤師会　第3回病院薬学認定研修会</t>
  </si>
  <si>
    <t>第46回KANAZAWA Pharmaceutical Care研究会</t>
  </si>
  <si>
    <t>『精神科臨床薬学研究会』2018年度下期九州ブロック福岡講演会</t>
  </si>
  <si>
    <t>第4回YMTM合同薬剤師研究会学術講演会</t>
  </si>
  <si>
    <t>平成30年度OHP第1支部　第2回研修会</t>
  </si>
  <si>
    <t>３月【応用編】輸液の研究会</t>
  </si>
  <si>
    <t>第215回大阪医薬品適正使用研究会</t>
  </si>
  <si>
    <t>Pharmacist seminar in Kochi</t>
  </si>
  <si>
    <t>平成30年度 TDM研修会</t>
  </si>
  <si>
    <t>徳島文理大学中四がんプロコンソーシアム講演会</t>
  </si>
  <si>
    <t>愛媛県薬剤師会宇和島支部研修会</t>
  </si>
  <si>
    <t>第415回 医師会病院薬物療法研修会</t>
  </si>
  <si>
    <t>鳥取県病院薬剤師会西部支部定期研修会</t>
  </si>
  <si>
    <t>平成30年度業務委員会研修会</t>
  </si>
  <si>
    <t>鳥取県東部薬剤師学術講演会</t>
  </si>
  <si>
    <t>第18回　会津地区薬薬連携講習会</t>
  </si>
  <si>
    <t>第２回中小病院セミナー「中小病院での抗菌薬適正使用と感染管理における薬剤師の役割」</t>
  </si>
  <si>
    <t>平成30年度　第6回　尾張中支部薬剤業務研究会</t>
  </si>
  <si>
    <t>第75回小規模病院懇話会</t>
  </si>
  <si>
    <t>福島薬剤師会・福島県病院薬剤師会福島支部　3月合同研修会</t>
  </si>
  <si>
    <t>第275回三泗地区学術研修会</t>
  </si>
  <si>
    <t>城北支部勉強会</t>
  </si>
  <si>
    <t>3月度定例研修会</t>
  </si>
  <si>
    <t>静岡県病院薬剤師会東部支部研修会</t>
  </si>
  <si>
    <t>北九州高齢者薬物療法研究会 第４回定期セミナー</t>
  </si>
  <si>
    <t>平成30年度第2回感染症ケースカンファレンスvol.7</t>
  </si>
  <si>
    <t>千葉県病院薬剤師会北部支部2018年度第2回 緩和ケアセミナー</t>
  </si>
  <si>
    <t>岡山県病院薬剤師会東地区勉強会</t>
  </si>
  <si>
    <t>広三原･竹原地区　薬･薬合同研修会</t>
  </si>
  <si>
    <t>平成30年度　薬局長セミナー</t>
  </si>
  <si>
    <t>第20回広島県備北地区緩和医療を考える会</t>
  </si>
  <si>
    <t>3月例会</t>
  </si>
  <si>
    <t>静岡県病院薬剤師会　西部支部 例会</t>
  </si>
  <si>
    <t>平成30年度　第13回愛媛県病院薬剤師会東予支部研修会</t>
  </si>
  <si>
    <t>第２５回兵庫県薬剤師会但馬支部・兵庫県病院薬剤師会但馬支部共催研修会</t>
  </si>
  <si>
    <t>福島県病院薬剤師会 郡山支部 学術講演会</t>
  </si>
  <si>
    <t>第10回薬局薬剤師糖尿病塾いよいよ始まる糖尿病患者の歯科・眼科受診勧奨</t>
  </si>
  <si>
    <t>平成30年度静岡県病院薬剤師会中部支部フィジカルアセスメント研修</t>
  </si>
  <si>
    <t>山口県病院薬剤師会  薬学研究会　第１９３回例会</t>
  </si>
  <si>
    <t>症例報告のためのワークショップ2019【札幌】</t>
  </si>
  <si>
    <t>日本薬学会第139年会</t>
  </si>
  <si>
    <t>沖縄県地域がん診療連携拠点病院　薬剤師教育セミナー</t>
  </si>
  <si>
    <t>平成30年度岡山県病院薬剤師会北地区学術講演会</t>
  </si>
  <si>
    <t>益田市医師会学術講演会</t>
  </si>
  <si>
    <t>広島県西部地区薬剤師研修会</t>
  </si>
  <si>
    <t>第114回飛騨ブロック研修会</t>
  </si>
  <si>
    <t>日本薬学会第139年会（千葉）</t>
  </si>
  <si>
    <t>後志病院薬剤師会・小樽薬剤師会合同学術講演会</t>
  </si>
  <si>
    <t>COPD治療・連携講演会</t>
  </si>
  <si>
    <t>第１３6回糖尿病教育学習研究会（トップセミナー）第１７5回ＩＩＤＥＳ糖尿病研究会第１10回ＣＤＥ兵庫県連合会研究会―合同研究会-</t>
  </si>
  <si>
    <t>平成30年度　DIのやり方研修会</t>
  </si>
  <si>
    <t>平成30年度 第３回沖縄県日本糖尿病療養指導士会の講習会</t>
  </si>
  <si>
    <t>日本臨床腫瘍薬学会学術大会2019　</t>
  </si>
  <si>
    <t>第9回 医療安全研修会</t>
  </si>
  <si>
    <t>第１９回　薬剤師生涯研修会　in ささやま</t>
  </si>
  <si>
    <t>兵庫県喘息死ゼロ作戦学術講演会</t>
  </si>
  <si>
    <t>第1回　がん領域専門薬剤師養成講習会</t>
  </si>
  <si>
    <t>第29回佐賀糖尿病連携懇話会</t>
  </si>
  <si>
    <t>大分県中小病診薬剤師研修会</t>
  </si>
  <si>
    <t>熊本県病院薬剤師会栄養療法研究会平成30年度定期研修会</t>
  </si>
  <si>
    <t>第16回鹿児島腎と薬剤研究会</t>
  </si>
  <si>
    <t>平成30年度第13回兵庫県薬剤師会・兵庫県病院薬剤師会共催講演会</t>
  </si>
  <si>
    <t>第22回東海地区感染制御研究会学術講演会</t>
  </si>
  <si>
    <t>平成30年度第５回_x000B_薬剤師抗菌化学療法_x000B_実践教育プログラム</t>
  </si>
  <si>
    <t>2019 医師・医療スタッフのための糖尿病セミナーin沖縄</t>
  </si>
  <si>
    <t>第４回　実践薬学セミナー</t>
  </si>
  <si>
    <t>第２９回精神科薬物療法講習会</t>
  </si>
  <si>
    <t>第15回阪神病薬連携セミナー</t>
  </si>
  <si>
    <t>地域医療連携講演会</t>
  </si>
  <si>
    <t>北海道薬剤師会根室支部　学術研修会</t>
  </si>
  <si>
    <t>綾部地区 第27回 学術講演会</t>
  </si>
  <si>
    <t>不眠症セミナーin小豆島</t>
  </si>
  <si>
    <t>第８回つくば地区薬薬連携研修会</t>
  </si>
  <si>
    <t>鳥取県中部 IBD Researchセミナー</t>
  </si>
  <si>
    <t>地域に根ざした医療を考える_x000B_～生活習慣病管理とフォーミュラリ～</t>
  </si>
  <si>
    <t>西部地区薬剤研究会</t>
  </si>
  <si>
    <t>静岡県病院薬剤師会東部支部ファーマシストセミナー</t>
  </si>
  <si>
    <t>Pharmacist Oncology Seminar in MIYAZAKI</t>
  </si>
  <si>
    <t>第2回（臨床推論編）今日からはじめる感染症セミナー</t>
  </si>
  <si>
    <t>上越薬剤師学術講演会</t>
  </si>
  <si>
    <t>第35回筑後地区がん薬物療法研修会</t>
  </si>
  <si>
    <t>舞鶴地区 第44回 学術講演会</t>
  </si>
  <si>
    <t>中空知消化管フォーラム</t>
  </si>
  <si>
    <t>第29回福島県糖尿病療養指導士会福島支部勉強会</t>
  </si>
  <si>
    <t>COPD FORUM  in 沖縄　～COPD疾患啓発プログラム～</t>
  </si>
  <si>
    <t>中部支部例会</t>
  </si>
  <si>
    <t>第４１４回水薬会</t>
  </si>
  <si>
    <t>静岡県病院薬剤師会東部支部 富士・富士宮ブロック会 学術研修会</t>
  </si>
  <si>
    <t>大分臨床薬剤師セミナｰ</t>
  </si>
  <si>
    <t>第７回薬薬連携勉強会</t>
  </si>
  <si>
    <t>T2DM Forum in FUKUSHIMA</t>
  </si>
  <si>
    <t>幡多薬剤師研修会</t>
  </si>
  <si>
    <t>肝疾患のこれからの課題を考える会in旭川</t>
  </si>
  <si>
    <t>長崎県病院薬剤師会 平成30年度 第8回 学術講演会</t>
  </si>
  <si>
    <t>鳥取県中部骨粗鬆症講演会</t>
  </si>
  <si>
    <t>岡山県病院薬剤師会西地区学術講演会</t>
  </si>
  <si>
    <t>Daiichi-Sannkyo Medical Conference-抗凝固薬の服薬アドヒアランスを考える-</t>
  </si>
  <si>
    <t>平成30年度大牟田地区薬剤師3月研修会</t>
  </si>
  <si>
    <t>Diabetes &amp; Incretin Seminar in 福島</t>
  </si>
  <si>
    <t>旭川病院薬剤師会Web講演会</t>
  </si>
  <si>
    <t>第４回　栄養輸液研修会</t>
  </si>
  <si>
    <t>第287回 松阪地区薬剤師学術勉強会</t>
  </si>
  <si>
    <t>諫早学術研修会</t>
  </si>
  <si>
    <t>循環器疾患を考える会</t>
  </si>
  <si>
    <t>薬剤師スキルアップ研修会</t>
  </si>
  <si>
    <t>伊賀・名張地区薬剤師学術研修会【名張2019.3】</t>
  </si>
  <si>
    <t>第10回｢神奈川 腎と薬剤研究会」講演会</t>
  </si>
  <si>
    <t>平成30年度　第14回愛媛県病院薬剤師会東予支部研修会</t>
  </si>
  <si>
    <t>第１回　安佐地区合同薬剤師研修会</t>
  </si>
  <si>
    <t>富良野メンタルヘルスセミナー</t>
  </si>
  <si>
    <t>ひたちなか糖尿病学術講演会</t>
  </si>
  <si>
    <t>第3回地域連携推進講習会</t>
  </si>
  <si>
    <t>第３８回ＤＩ研修会</t>
  </si>
  <si>
    <t>第86回みやぎ薬剤師学術研修会</t>
  </si>
  <si>
    <t>第24回北六甲抗菌化学療法実践セミナー</t>
  </si>
  <si>
    <t>佐賀県病院薬剤師会第10回オンコロジー研修会</t>
  </si>
  <si>
    <t>第51回 愛知県糖尿病薬物療法研究会</t>
  </si>
  <si>
    <t>第１１回つくば栄養サポート研究会</t>
  </si>
  <si>
    <t>第7回がん専門部会講習会</t>
  </si>
  <si>
    <t>富山県病院薬剤師会</t>
  </si>
  <si>
    <t>IMSグループ薬学研究会</t>
  </si>
  <si>
    <t>関西循環器薬剤師研究会</t>
  </si>
  <si>
    <t>一般社団法人　岡山県薬剤師会</t>
  </si>
  <si>
    <t>大阪医薬品適正使用研究会</t>
  </si>
  <si>
    <t>一般社団法人　日本臨床腫瘍薬学会</t>
  </si>
  <si>
    <t>公益社団法人　日本薬学会</t>
  </si>
  <si>
    <r>
      <t>日病薬病院薬学認定薬剤師制度　認定研修会開催一覧（2019年3月）</t>
    </r>
    <r>
      <rPr>
        <b/>
        <sz val="16"/>
        <color indexed="10"/>
        <rFont val="ＭＳ Ｐゴシック"/>
        <family val="3"/>
      </rPr>
      <t>＊2023年9月12日修正版</t>
    </r>
  </si>
  <si>
    <t>P04-18-04750</t>
  </si>
  <si>
    <r>
      <t xml:space="preserve">平成30年度病院診療所薬剤師研修会【広島会場】2日目
</t>
    </r>
    <r>
      <rPr>
        <sz val="11"/>
        <color indexed="10"/>
        <rFont val="ＭＳ Ｐゴシック"/>
        <family val="3"/>
      </rPr>
      <t>※2023.9.12
P04-18-04738及びP04-18-04742の研修単位シールを回収し、新しくP04-18-04750の番号で研修単位シールの発行を行いました。なお、領域はI-2(1)、IV-2(1)で変更はございません。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</si>
</sst>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MS PGothic"/>
      <family val="3"/>
    </font>
    <font>
      <b/>
      <sz val="16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177" fontId="3" fillId="0" borderId="0" xfId="60" applyNumberFormat="1" applyFont="1" applyAlignment="1">
      <alignment vertical="center"/>
      <protection/>
    </xf>
    <xf numFmtId="0" fontId="6" fillId="0" borderId="0" xfId="60" applyFont="1" applyAlignment="1">
      <alignment vertical="center" shrinkToFit="1"/>
      <protection/>
    </xf>
    <xf numFmtId="0" fontId="7" fillId="0" borderId="0" xfId="60" applyFont="1" applyAlignment="1">
      <alignment vertical="center" shrinkToFit="1"/>
      <protection/>
    </xf>
    <xf numFmtId="0" fontId="7" fillId="0" borderId="10" xfId="60" applyFont="1" applyBorder="1" applyAlignment="1">
      <alignment horizontal="center" vertical="center" shrinkToFit="1"/>
      <protection/>
    </xf>
    <xf numFmtId="0" fontId="7" fillId="0" borderId="11" xfId="60" applyFont="1" applyBorder="1" applyAlignment="1">
      <alignment horizontal="center" vertical="center" shrinkToFit="1"/>
      <protection/>
    </xf>
    <xf numFmtId="0" fontId="7" fillId="0" borderId="0" xfId="60" applyFont="1" applyAlignment="1">
      <alignment horizontal="center" vertical="center" shrinkToFit="1"/>
      <protection/>
    </xf>
    <xf numFmtId="176" fontId="43" fillId="0" borderId="10" xfId="61" applyNumberFormat="1" applyFont="1" applyBorder="1" applyAlignment="1">
      <alignment vertical="top"/>
      <protection/>
    </xf>
    <xf numFmtId="49" fontId="43" fillId="0" borderId="10" xfId="61" applyNumberFormat="1" applyFont="1" applyBorder="1" applyAlignment="1">
      <alignment vertical="top"/>
      <protection/>
    </xf>
    <xf numFmtId="49" fontId="43" fillId="0" borderId="10" xfId="61" applyNumberFormat="1" applyFont="1" applyBorder="1" applyAlignment="1">
      <alignment vertical="top" shrinkToFit="1"/>
      <protection/>
    </xf>
    <xf numFmtId="0" fontId="43" fillId="0" borderId="10" xfId="61" applyFont="1" applyBorder="1">
      <alignment vertical="center"/>
      <protection/>
    </xf>
    <xf numFmtId="0" fontId="43" fillId="0" borderId="10" xfId="61" applyFont="1" applyBorder="1" applyAlignment="1">
      <alignment vertical="top"/>
      <protection/>
    </xf>
    <xf numFmtId="0" fontId="43" fillId="0" borderId="11" xfId="61" applyFont="1" applyBorder="1">
      <alignment vertical="center"/>
      <protection/>
    </xf>
    <xf numFmtId="0" fontId="43" fillId="0" borderId="12" xfId="61" applyFont="1" applyBorder="1" applyAlignment="1">
      <alignment vertical="top"/>
      <protection/>
    </xf>
    <xf numFmtId="0" fontId="43" fillId="0" borderId="11" xfId="61" applyFont="1" applyBorder="1" applyAlignment="1">
      <alignment vertical="top"/>
      <protection/>
    </xf>
    <xf numFmtId="0" fontId="6" fillId="0" borderId="10" xfId="60" applyFont="1" applyBorder="1" applyAlignment="1">
      <alignment vertical="center" shrinkToFit="1"/>
      <protection/>
    </xf>
    <xf numFmtId="0" fontId="6" fillId="0" borderId="11" xfId="60" applyFont="1" applyBorder="1" applyAlignment="1">
      <alignment vertical="center" shrinkToFit="1"/>
      <protection/>
    </xf>
    <xf numFmtId="177" fontId="6" fillId="0" borderId="0" xfId="60" applyNumberFormat="1" applyFont="1" applyAlignment="1">
      <alignment vertical="center" shrinkToFit="1"/>
      <protection/>
    </xf>
    <xf numFmtId="176" fontId="6" fillId="0" borderId="10" xfId="60" applyNumberFormat="1" applyFont="1" applyBorder="1" applyAlignment="1">
      <alignment vertical="center" shrinkToFit="1"/>
      <protection/>
    </xf>
    <xf numFmtId="0" fontId="6" fillId="0" borderId="13" xfId="60" applyFont="1" applyBorder="1" applyAlignment="1">
      <alignment vertical="center" shrinkToFit="1"/>
      <protection/>
    </xf>
    <xf numFmtId="0" fontId="7" fillId="0" borderId="12" xfId="60" applyFont="1" applyBorder="1" applyAlignment="1">
      <alignment horizontal="center" vertical="center" shrinkToFit="1"/>
      <protection/>
    </xf>
    <xf numFmtId="177" fontId="7" fillId="0" borderId="10" xfId="60" applyNumberFormat="1" applyFont="1" applyBorder="1" applyAlignment="1">
      <alignment horizontal="center" vertical="center" shrinkToFit="1"/>
      <protection/>
    </xf>
    <xf numFmtId="0" fontId="7" fillId="0" borderId="10" xfId="60" applyFont="1" applyBorder="1" applyAlignment="1">
      <alignment horizontal="center" vertical="center" shrinkToFit="1"/>
      <protection/>
    </xf>
    <xf numFmtId="0" fontId="7" fillId="0" borderId="11" xfId="60" applyFont="1" applyBorder="1" applyAlignment="1">
      <alignment horizontal="center" vertical="center" shrinkToFit="1"/>
      <protection/>
    </xf>
    <xf numFmtId="0" fontId="6" fillId="33" borderId="10" xfId="60" applyFont="1" applyFill="1" applyBorder="1" applyAlignment="1">
      <alignment vertical="center" shrinkToFit="1"/>
      <protection/>
    </xf>
    <xf numFmtId="0" fontId="6" fillId="33" borderId="13" xfId="60" applyFont="1" applyFill="1" applyBorder="1" applyAlignment="1">
      <alignment vertical="center" shrinkToFit="1"/>
      <protection/>
    </xf>
    <xf numFmtId="0" fontId="6" fillId="33" borderId="10" xfId="60" applyFont="1" applyFill="1" applyBorder="1" applyAlignment="1">
      <alignment vertical="center" wrapText="1" shrinkToFit="1"/>
      <protection/>
    </xf>
    <xf numFmtId="176" fontId="44" fillId="33" borderId="10" xfId="60" applyNumberFormat="1" applyFont="1" applyFill="1" applyBorder="1" applyAlignment="1">
      <alignment vertical="center" shrinkToFit="1"/>
      <protection/>
    </xf>
    <xf numFmtId="0" fontId="44" fillId="33" borderId="10" xfId="60" applyFont="1" applyFill="1" applyBorder="1" applyAlignment="1">
      <alignment vertical="center" shrinkToFit="1"/>
      <protection/>
    </xf>
    <xf numFmtId="0" fontId="44" fillId="33" borderId="12" xfId="61" applyFont="1" applyFill="1" applyBorder="1" applyAlignment="1">
      <alignment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1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5"/>
  <cols>
    <col min="1" max="1" width="12.00390625" style="17" customWidth="1"/>
    <col min="2" max="2" width="13.7109375" style="2" customWidth="1"/>
    <col min="3" max="3" width="91.140625" style="2" customWidth="1"/>
    <col min="4" max="4" width="33.140625" style="2" customWidth="1"/>
    <col min="5" max="22" width="8.57421875" style="2" customWidth="1"/>
    <col min="23" max="16384" width="9.00390625" style="2" customWidth="1"/>
  </cols>
  <sheetData>
    <row r="1" ht="18.75">
      <c r="A1" s="1" t="s">
        <v>952</v>
      </c>
    </row>
    <row r="3" spans="1:22" s="3" customFormat="1" ht="17.25" customHeight="1">
      <c r="A3" s="21" t="s">
        <v>66</v>
      </c>
      <c r="B3" s="22" t="s">
        <v>67</v>
      </c>
      <c r="C3" s="22" t="s">
        <v>68</v>
      </c>
      <c r="D3" s="22" t="s">
        <v>69</v>
      </c>
      <c r="E3" s="22" t="s">
        <v>70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  <c r="V3" s="20" t="s">
        <v>71</v>
      </c>
    </row>
    <row r="4" spans="1:22" s="6" customFormat="1" ht="16.5" customHeight="1">
      <c r="A4" s="21"/>
      <c r="B4" s="22"/>
      <c r="C4" s="22"/>
      <c r="D4" s="22"/>
      <c r="E4" s="4" t="s">
        <v>14</v>
      </c>
      <c r="F4" s="4" t="s">
        <v>4</v>
      </c>
      <c r="G4" s="4" t="s">
        <v>25</v>
      </c>
      <c r="H4" s="4" t="s">
        <v>20</v>
      </c>
      <c r="I4" s="4" t="s">
        <v>23</v>
      </c>
      <c r="J4" s="4" t="s">
        <v>41</v>
      </c>
      <c r="K4" s="4" t="s">
        <v>39</v>
      </c>
      <c r="L4" s="4" t="s">
        <v>30</v>
      </c>
      <c r="M4" s="4" t="s">
        <v>18</v>
      </c>
      <c r="N4" s="4" t="s">
        <v>3</v>
      </c>
      <c r="O4" s="4" t="s">
        <v>11</v>
      </c>
      <c r="P4" s="4" t="s">
        <v>8</v>
      </c>
      <c r="Q4" s="4" t="s">
        <v>2</v>
      </c>
      <c r="R4" s="4" t="s">
        <v>10</v>
      </c>
      <c r="S4" s="4" t="s">
        <v>6</v>
      </c>
      <c r="T4" s="4" t="s">
        <v>13</v>
      </c>
      <c r="U4" s="5" t="s">
        <v>0</v>
      </c>
      <c r="V4" s="20"/>
    </row>
    <row r="5" spans="1:22" ht="13.5" customHeight="1">
      <c r="A5" s="7">
        <v>43525</v>
      </c>
      <c r="B5" s="8" t="s">
        <v>100</v>
      </c>
      <c r="C5" s="9" t="s">
        <v>380</v>
      </c>
      <c r="D5" s="9" t="s">
        <v>21</v>
      </c>
      <c r="E5" s="10"/>
      <c r="F5" s="10"/>
      <c r="G5" s="10"/>
      <c r="H5" s="10"/>
      <c r="I5" s="10"/>
      <c r="J5" s="10">
        <v>1</v>
      </c>
      <c r="K5" s="10"/>
      <c r="L5" s="10"/>
      <c r="M5" s="10"/>
      <c r="N5" s="10"/>
      <c r="O5" s="10"/>
      <c r="P5" s="10"/>
      <c r="Q5" s="10"/>
      <c r="R5" s="10"/>
      <c r="S5" s="11"/>
      <c r="T5" s="10"/>
      <c r="U5" s="12"/>
      <c r="V5" s="13">
        <f>SUM(E5:U5)</f>
        <v>1</v>
      </c>
    </row>
    <row r="6" spans="1:22" ht="13.5" customHeight="1">
      <c r="A6" s="7">
        <v>43525</v>
      </c>
      <c r="B6" s="8" t="s">
        <v>101</v>
      </c>
      <c r="C6" s="9" t="s">
        <v>381</v>
      </c>
      <c r="D6" s="9" t="s">
        <v>630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0"/>
      <c r="S6" s="10"/>
      <c r="T6" s="10"/>
      <c r="U6" s="12">
        <v>4</v>
      </c>
      <c r="V6" s="13">
        <f aca="true" t="shared" si="0" ref="V6:V69">SUM(E6:U6)</f>
        <v>4</v>
      </c>
    </row>
    <row r="7" spans="1:22" ht="13.5" customHeight="1">
      <c r="A7" s="7">
        <v>43525</v>
      </c>
      <c r="B7" s="8" t="s">
        <v>102</v>
      </c>
      <c r="C7" s="9" t="s">
        <v>382</v>
      </c>
      <c r="D7" s="9" t="s">
        <v>55</v>
      </c>
      <c r="E7" s="10"/>
      <c r="F7" s="10"/>
      <c r="G7" s="10"/>
      <c r="H7" s="10"/>
      <c r="I7" s="10"/>
      <c r="J7" s="10"/>
      <c r="K7" s="10"/>
      <c r="L7" s="10"/>
      <c r="M7" s="10"/>
      <c r="N7" s="11"/>
      <c r="O7" s="10"/>
      <c r="P7" s="10"/>
      <c r="Q7" s="10"/>
      <c r="R7" s="10"/>
      <c r="S7" s="10">
        <v>0.5</v>
      </c>
      <c r="T7" s="10"/>
      <c r="U7" s="12"/>
      <c r="V7" s="13">
        <f t="shared" si="0"/>
        <v>0.5</v>
      </c>
    </row>
    <row r="8" spans="1:22" ht="13.5" customHeight="1">
      <c r="A8" s="7">
        <v>43525</v>
      </c>
      <c r="B8" s="8" t="s">
        <v>103</v>
      </c>
      <c r="C8" s="9" t="s">
        <v>383</v>
      </c>
      <c r="D8" s="9" t="s">
        <v>1</v>
      </c>
      <c r="E8" s="10"/>
      <c r="F8" s="10"/>
      <c r="G8" s="10"/>
      <c r="H8" s="10"/>
      <c r="I8" s="10"/>
      <c r="J8" s="10"/>
      <c r="K8" s="10"/>
      <c r="L8" s="10"/>
      <c r="M8" s="10">
        <v>6.5</v>
      </c>
      <c r="N8" s="10"/>
      <c r="O8" s="10"/>
      <c r="P8" s="10"/>
      <c r="Q8" s="11"/>
      <c r="R8" s="10"/>
      <c r="S8" s="10"/>
      <c r="T8" s="10"/>
      <c r="U8" s="12"/>
      <c r="V8" s="13">
        <f t="shared" si="0"/>
        <v>6.5</v>
      </c>
    </row>
    <row r="9" spans="1:22" ht="13.5" customHeight="1">
      <c r="A9" s="7">
        <v>43525</v>
      </c>
      <c r="B9" s="8" t="s">
        <v>104</v>
      </c>
      <c r="C9" s="9" t="s">
        <v>384</v>
      </c>
      <c r="D9" s="9" t="s">
        <v>28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>
        <v>1</v>
      </c>
      <c r="S9" s="10"/>
      <c r="T9" s="10"/>
      <c r="U9" s="12"/>
      <c r="V9" s="13">
        <f t="shared" si="0"/>
        <v>1</v>
      </c>
    </row>
    <row r="10" spans="1:22" ht="13.5" customHeight="1">
      <c r="A10" s="7">
        <v>43525</v>
      </c>
      <c r="B10" s="8" t="s">
        <v>105</v>
      </c>
      <c r="C10" s="9" t="s">
        <v>385</v>
      </c>
      <c r="D10" s="9" t="s">
        <v>22</v>
      </c>
      <c r="E10" s="10"/>
      <c r="F10" s="10"/>
      <c r="G10" s="10"/>
      <c r="H10" s="10"/>
      <c r="I10" s="10"/>
      <c r="J10" s="10">
        <v>1</v>
      </c>
      <c r="K10" s="10"/>
      <c r="L10" s="10"/>
      <c r="M10" s="10"/>
      <c r="N10" s="10"/>
      <c r="O10" s="10"/>
      <c r="P10" s="10"/>
      <c r="Q10" s="10"/>
      <c r="R10" s="10"/>
      <c r="S10" s="11"/>
      <c r="T10" s="10"/>
      <c r="U10" s="12"/>
      <c r="V10" s="13">
        <f t="shared" si="0"/>
        <v>1</v>
      </c>
    </row>
    <row r="11" spans="1:22" ht="13.5" customHeight="1">
      <c r="A11" s="7">
        <v>43525</v>
      </c>
      <c r="B11" s="8" t="s">
        <v>106</v>
      </c>
      <c r="C11" s="9" t="s">
        <v>386</v>
      </c>
      <c r="D11" s="9" t="s">
        <v>58</v>
      </c>
      <c r="E11" s="10"/>
      <c r="F11" s="10"/>
      <c r="G11" s="10"/>
      <c r="H11" s="10"/>
      <c r="I11" s="10"/>
      <c r="J11" s="11"/>
      <c r="K11" s="10"/>
      <c r="L11" s="10"/>
      <c r="M11" s="10"/>
      <c r="N11" s="10">
        <v>0.5</v>
      </c>
      <c r="O11" s="10"/>
      <c r="P11" s="10"/>
      <c r="Q11" s="10"/>
      <c r="R11" s="10"/>
      <c r="S11" s="10"/>
      <c r="T11" s="10"/>
      <c r="U11" s="12"/>
      <c r="V11" s="13">
        <f t="shared" si="0"/>
        <v>0.5</v>
      </c>
    </row>
    <row r="12" spans="1:22" ht="13.5" customHeight="1">
      <c r="A12" s="7">
        <v>43525</v>
      </c>
      <c r="B12" s="8" t="s">
        <v>107</v>
      </c>
      <c r="C12" s="9" t="s">
        <v>387</v>
      </c>
      <c r="D12" s="9" t="s">
        <v>19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>
        <v>1</v>
      </c>
      <c r="T12" s="10"/>
      <c r="U12" s="12"/>
      <c r="V12" s="13">
        <f t="shared" si="0"/>
        <v>1</v>
      </c>
    </row>
    <row r="13" spans="1:22" ht="13.5" customHeight="1">
      <c r="A13" s="7">
        <v>43525</v>
      </c>
      <c r="B13" s="8" t="s">
        <v>108</v>
      </c>
      <c r="C13" s="9" t="s">
        <v>388</v>
      </c>
      <c r="D13" s="9" t="s">
        <v>43</v>
      </c>
      <c r="E13" s="10"/>
      <c r="F13" s="10"/>
      <c r="G13" s="10"/>
      <c r="H13" s="10"/>
      <c r="I13" s="10"/>
      <c r="J13" s="10"/>
      <c r="K13" s="10"/>
      <c r="L13" s="10"/>
      <c r="M13" s="10"/>
      <c r="N13" s="10">
        <v>1</v>
      </c>
      <c r="O13" s="10"/>
      <c r="P13" s="10"/>
      <c r="Q13" s="10"/>
      <c r="R13" s="10"/>
      <c r="S13" s="11"/>
      <c r="T13" s="10"/>
      <c r="U13" s="12"/>
      <c r="V13" s="13">
        <f t="shared" si="0"/>
        <v>1</v>
      </c>
    </row>
    <row r="14" spans="1:22" ht="13.5" customHeight="1">
      <c r="A14" s="7">
        <v>43525</v>
      </c>
      <c r="B14" s="8" t="s">
        <v>109</v>
      </c>
      <c r="C14" s="9" t="s">
        <v>389</v>
      </c>
      <c r="D14" s="9" t="s">
        <v>60</v>
      </c>
      <c r="E14" s="10"/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>
        <v>1</v>
      </c>
      <c r="T14" s="10"/>
      <c r="U14" s="12"/>
      <c r="V14" s="13">
        <f t="shared" si="0"/>
        <v>1</v>
      </c>
    </row>
    <row r="15" spans="1:22" ht="13.5" customHeight="1">
      <c r="A15" s="7">
        <v>43525</v>
      </c>
      <c r="B15" s="8" t="s">
        <v>110</v>
      </c>
      <c r="C15" s="9" t="s">
        <v>390</v>
      </c>
      <c r="D15" s="9" t="s">
        <v>19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10"/>
      <c r="Q15" s="10">
        <v>0.5</v>
      </c>
      <c r="R15" s="10"/>
      <c r="S15" s="10"/>
      <c r="T15" s="10"/>
      <c r="U15" s="12"/>
      <c r="V15" s="13">
        <f t="shared" si="0"/>
        <v>0.5</v>
      </c>
    </row>
    <row r="16" spans="1:22" ht="13.5" customHeight="1">
      <c r="A16" s="7">
        <v>43525</v>
      </c>
      <c r="B16" s="8" t="s">
        <v>111</v>
      </c>
      <c r="C16" s="9" t="s">
        <v>391</v>
      </c>
      <c r="D16" s="9" t="s">
        <v>16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>
        <v>1</v>
      </c>
      <c r="S16" s="11"/>
      <c r="T16" s="10"/>
      <c r="U16" s="12"/>
      <c r="V16" s="13">
        <f t="shared" si="0"/>
        <v>1</v>
      </c>
    </row>
    <row r="17" spans="1:22" ht="13.5" customHeight="1">
      <c r="A17" s="7">
        <v>43525</v>
      </c>
      <c r="B17" s="8" t="s">
        <v>112</v>
      </c>
      <c r="C17" s="9" t="s">
        <v>392</v>
      </c>
      <c r="D17" s="9" t="s">
        <v>46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v>1</v>
      </c>
      <c r="Q17" s="10"/>
      <c r="R17" s="10"/>
      <c r="S17" s="11"/>
      <c r="T17" s="10"/>
      <c r="U17" s="12"/>
      <c r="V17" s="13">
        <f t="shared" si="0"/>
        <v>1</v>
      </c>
    </row>
    <row r="18" spans="1:22" ht="13.5" customHeight="1">
      <c r="A18" s="7">
        <v>43526</v>
      </c>
      <c r="B18" s="8" t="s">
        <v>113</v>
      </c>
      <c r="C18" s="9" t="s">
        <v>393</v>
      </c>
      <c r="D18" s="9" t="s">
        <v>80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>
        <v>1.5</v>
      </c>
      <c r="P18" s="10"/>
      <c r="Q18" s="10"/>
      <c r="R18" s="10"/>
      <c r="S18" s="11"/>
      <c r="T18" s="10"/>
      <c r="U18" s="12"/>
      <c r="V18" s="13">
        <f t="shared" si="0"/>
        <v>1.5</v>
      </c>
    </row>
    <row r="19" spans="1:22" ht="13.5" customHeight="1">
      <c r="A19" s="7">
        <v>43526</v>
      </c>
      <c r="B19" s="8" t="s">
        <v>114</v>
      </c>
      <c r="C19" s="9" t="s">
        <v>394</v>
      </c>
      <c r="D19" s="9" t="s">
        <v>5</v>
      </c>
      <c r="E19" s="10"/>
      <c r="F19" s="10"/>
      <c r="G19" s="10"/>
      <c r="H19" s="10"/>
      <c r="I19" s="10"/>
      <c r="J19" s="10"/>
      <c r="K19" s="10"/>
      <c r="L19" s="10"/>
      <c r="M19" s="10">
        <v>1</v>
      </c>
      <c r="N19" s="10"/>
      <c r="O19" s="10"/>
      <c r="P19" s="10"/>
      <c r="Q19" s="10"/>
      <c r="R19" s="10"/>
      <c r="S19" s="11"/>
      <c r="T19" s="10"/>
      <c r="U19" s="12"/>
      <c r="V19" s="13">
        <f t="shared" si="0"/>
        <v>1</v>
      </c>
    </row>
    <row r="20" spans="1:22" ht="13.5" customHeight="1">
      <c r="A20" s="7">
        <v>43526</v>
      </c>
      <c r="B20" s="8" t="s">
        <v>115</v>
      </c>
      <c r="C20" s="9" t="s">
        <v>395</v>
      </c>
      <c r="D20" s="9" t="s">
        <v>9</v>
      </c>
      <c r="E20" s="10"/>
      <c r="F20" s="10"/>
      <c r="G20" s="10"/>
      <c r="H20" s="10"/>
      <c r="I20" s="10"/>
      <c r="J20" s="10"/>
      <c r="K20" s="10"/>
      <c r="L20" s="10"/>
      <c r="M20" s="10"/>
      <c r="N20" s="10">
        <v>2</v>
      </c>
      <c r="O20" s="10"/>
      <c r="P20" s="10"/>
      <c r="Q20" s="10"/>
      <c r="R20" s="10"/>
      <c r="S20" s="11"/>
      <c r="T20" s="10"/>
      <c r="U20" s="12"/>
      <c r="V20" s="13">
        <f t="shared" si="0"/>
        <v>2</v>
      </c>
    </row>
    <row r="21" spans="1:22" ht="13.5" customHeight="1">
      <c r="A21" s="7">
        <v>43526</v>
      </c>
      <c r="B21" s="8" t="s">
        <v>116</v>
      </c>
      <c r="C21" s="9" t="s">
        <v>396</v>
      </c>
      <c r="D21" s="9" t="s">
        <v>44</v>
      </c>
      <c r="E21" s="10"/>
      <c r="F21" s="10"/>
      <c r="G21" s="10"/>
      <c r="H21" s="10"/>
      <c r="I21" s="10"/>
      <c r="J21" s="10"/>
      <c r="K21" s="10"/>
      <c r="L21" s="10"/>
      <c r="M21" s="10">
        <v>1</v>
      </c>
      <c r="N21" s="10"/>
      <c r="O21" s="11"/>
      <c r="P21" s="10"/>
      <c r="Q21" s="10"/>
      <c r="R21" s="10"/>
      <c r="S21" s="10"/>
      <c r="T21" s="10"/>
      <c r="U21" s="12"/>
      <c r="V21" s="13">
        <f t="shared" si="0"/>
        <v>1</v>
      </c>
    </row>
    <row r="22" spans="1:22" ht="13.5" customHeight="1">
      <c r="A22" s="7">
        <v>43526</v>
      </c>
      <c r="B22" s="8" t="s">
        <v>117</v>
      </c>
      <c r="C22" s="9" t="s">
        <v>397</v>
      </c>
      <c r="D22" s="9" t="s">
        <v>24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>
        <v>1.5</v>
      </c>
      <c r="S22" s="11"/>
      <c r="T22" s="10"/>
      <c r="U22" s="12"/>
      <c r="V22" s="13">
        <f t="shared" si="0"/>
        <v>1.5</v>
      </c>
    </row>
    <row r="23" spans="1:22" ht="13.5" customHeight="1">
      <c r="A23" s="7">
        <v>43526</v>
      </c>
      <c r="B23" s="8" t="s">
        <v>118</v>
      </c>
      <c r="C23" s="9" t="s">
        <v>398</v>
      </c>
      <c r="D23" s="9" t="s">
        <v>42</v>
      </c>
      <c r="E23" s="10"/>
      <c r="F23" s="10">
        <v>0.5</v>
      </c>
      <c r="G23" s="10"/>
      <c r="H23" s="10"/>
      <c r="I23" s="10"/>
      <c r="J23" s="10"/>
      <c r="K23" s="10"/>
      <c r="L23" s="10"/>
      <c r="M23" s="11"/>
      <c r="N23" s="10">
        <v>2</v>
      </c>
      <c r="O23" s="10"/>
      <c r="P23" s="10"/>
      <c r="Q23" s="10"/>
      <c r="R23" s="10"/>
      <c r="S23" s="10">
        <v>1</v>
      </c>
      <c r="T23" s="10"/>
      <c r="U23" s="12"/>
      <c r="V23" s="13">
        <f t="shared" si="0"/>
        <v>3.5</v>
      </c>
    </row>
    <row r="24" spans="1:22" ht="13.5" customHeight="1">
      <c r="A24" s="7">
        <v>43526</v>
      </c>
      <c r="B24" s="8" t="s">
        <v>119</v>
      </c>
      <c r="C24" s="9" t="s">
        <v>399</v>
      </c>
      <c r="D24" s="9" t="s">
        <v>631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>
        <v>2</v>
      </c>
      <c r="S24" s="10"/>
      <c r="T24" s="10"/>
      <c r="U24" s="12"/>
      <c r="V24" s="13">
        <f t="shared" si="0"/>
        <v>2</v>
      </c>
    </row>
    <row r="25" spans="1:22" ht="13.5" customHeight="1">
      <c r="A25" s="7">
        <v>43526</v>
      </c>
      <c r="B25" s="8" t="s">
        <v>120</v>
      </c>
      <c r="C25" s="9" t="s">
        <v>400</v>
      </c>
      <c r="D25" s="9" t="s">
        <v>630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1"/>
      <c r="T25" s="10"/>
      <c r="U25" s="12">
        <v>4</v>
      </c>
      <c r="V25" s="13">
        <f t="shared" si="0"/>
        <v>4</v>
      </c>
    </row>
    <row r="26" spans="1:22" ht="13.5" customHeight="1">
      <c r="A26" s="7">
        <v>43526</v>
      </c>
      <c r="B26" s="8" t="s">
        <v>121</v>
      </c>
      <c r="C26" s="9" t="s">
        <v>401</v>
      </c>
      <c r="D26" s="9" t="s">
        <v>28</v>
      </c>
      <c r="E26" s="10"/>
      <c r="F26" s="10"/>
      <c r="G26" s="10"/>
      <c r="H26" s="10"/>
      <c r="I26" s="10"/>
      <c r="J26" s="10"/>
      <c r="K26" s="10"/>
      <c r="L26" s="10"/>
      <c r="M26" s="10"/>
      <c r="N26" s="10">
        <v>1.5</v>
      </c>
      <c r="O26" s="10"/>
      <c r="P26" s="10"/>
      <c r="Q26" s="10"/>
      <c r="R26" s="10"/>
      <c r="S26" s="11"/>
      <c r="T26" s="10"/>
      <c r="U26" s="12"/>
      <c r="V26" s="13">
        <f t="shared" si="0"/>
        <v>1.5</v>
      </c>
    </row>
    <row r="27" spans="1:22" ht="13.5" customHeight="1">
      <c r="A27" s="7">
        <v>43526</v>
      </c>
      <c r="B27" s="8" t="s">
        <v>122</v>
      </c>
      <c r="C27" s="9" t="s">
        <v>402</v>
      </c>
      <c r="D27" s="9" t="s">
        <v>90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v>1</v>
      </c>
      <c r="Q27" s="10"/>
      <c r="R27" s="10"/>
      <c r="S27" s="11"/>
      <c r="T27" s="10"/>
      <c r="U27" s="12"/>
      <c r="V27" s="13">
        <f t="shared" si="0"/>
        <v>1</v>
      </c>
    </row>
    <row r="28" spans="1:22" ht="13.5" customHeight="1">
      <c r="A28" s="7">
        <v>43526</v>
      </c>
      <c r="B28" s="8" t="s">
        <v>123</v>
      </c>
      <c r="C28" s="9" t="s">
        <v>403</v>
      </c>
      <c r="D28" s="9" t="s">
        <v>54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v>1</v>
      </c>
      <c r="R28" s="11"/>
      <c r="S28" s="10"/>
      <c r="T28" s="10"/>
      <c r="U28" s="12"/>
      <c r="V28" s="13">
        <f t="shared" si="0"/>
        <v>1</v>
      </c>
    </row>
    <row r="29" spans="1:22" ht="13.5" customHeight="1">
      <c r="A29" s="7">
        <v>43526</v>
      </c>
      <c r="B29" s="8" t="s">
        <v>124</v>
      </c>
      <c r="C29" s="9" t="s">
        <v>404</v>
      </c>
      <c r="D29" s="9" t="s">
        <v>74</v>
      </c>
      <c r="E29" s="10"/>
      <c r="F29" s="10"/>
      <c r="G29" s="10"/>
      <c r="H29" s="10"/>
      <c r="I29" s="10"/>
      <c r="J29" s="10"/>
      <c r="K29" s="10"/>
      <c r="L29" s="10"/>
      <c r="M29" s="10"/>
      <c r="N29" s="10">
        <v>1</v>
      </c>
      <c r="O29" s="10">
        <v>0.5</v>
      </c>
      <c r="P29" s="10"/>
      <c r="Q29" s="10"/>
      <c r="R29" s="10"/>
      <c r="S29" s="11"/>
      <c r="T29" s="10"/>
      <c r="U29" s="12"/>
      <c r="V29" s="13">
        <f t="shared" si="0"/>
        <v>1.5</v>
      </c>
    </row>
    <row r="30" spans="1:22" ht="13.5" customHeight="1">
      <c r="A30" s="7">
        <v>43526</v>
      </c>
      <c r="B30" s="8" t="s">
        <v>125</v>
      </c>
      <c r="C30" s="9" t="s">
        <v>405</v>
      </c>
      <c r="D30" s="9" t="s">
        <v>34</v>
      </c>
      <c r="E30" s="10"/>
      <c r="F30" s="10"/>
      <c r="G30" s="10"/>
      <c r="H30" s="10"/>
      <c r="I30" s="10"/>
      <c r="J30" s="10">
        <v>1</v>
      </c>
      <c r="K30" s="10"/>
      <c r="L30" s="10"/>
      <c r="M30" s="10"/>
      <c r="N30" s="10"/>
      <c r="O30" s="10"/>
      <c r="P30" s="11"/>
      <c r="Q30" s="10"/>
      <c r="R30" s="10">
        <v>1</v>
      </c>
      <c r="S30" s="10"/>
      <c r="T30" s="10"/>
      <c r="U30" s="12"/>
      <c r="V30" s="13">
        <f t="shared" si="0"/>
        <v>2</v>
      </c>
    </row>
    <row r="31" spans="1:22" ht="13.5" customHeight="1">
      <c r="A31" s="7">
        <v>43526</v>
      </c>
      <c r="B31" s="8" t="s">
        <v>126</v>
      </c>
      <c r="C31" s="9" t="s">
        <v>406</v>
      </c>
      <c r="D31" s="9" t="s">
        <v>37</v>
      </c>
      <c r="E31" s="10"/>
      <c r="F31" s="10">
        <v>1</v>
      </c>
      <c r="G31" s="10"/>
      <c r="H31" s="10"/>
      <c r="I31" s="10"/>
      <c r="J31" s="10"/>
      <c r="K31" s="10"/>
      <c r="L31" s="10"/>
      <c r="M31" s="10"/>
      <c r="N31" s="11"/>
      <c r="O31" s="10"/>
      <c r="P31" s="10"/>
      <c r="Q31" s="10"/>
      <c r="R31" s="10"/>
      <c r="S31" s="10"/>
      <c r="T31" s="10"/>
      <c r="U31" s="12"/>
      <c r="V31" s="13">
        <f t="shared" si="0"/>
        <v>1</v>
      </c>
    </row>
    <row r="32" spans="1:22" ht="13.5" customHeight="1">
      <c r="A32" s="7">
        <v>43526</v>
      </c>
      <c r="B32" s="8" t="s">
        <v>127</v>
      </c>
      <c r="C32" s="9" t="s">
        <v>407</v>
      </c>
      <c r="D32" s="9" t="s">
        <v>19</v>
      </c>
      <c r="E32" s="10"/>
      <c r="F32" s="10"/>
      <c r="G32" s="10"/>
      <c r="H32" s="10"/>
      <c r="I32" s="10"/>
      <c r="J32" s="10">
        <v>2</v>
      </c>
      <c r="K32" s="10"/>
      <c r="L32" s="10"/>
      <c r="M32" s="11"/>
      <c r="N32" s="10"/>
      <c r="O32" s="10"/>
      <c r="P32" s="10"/>
      <c r="Q32" s="10"/>
      <c r="R32" s="10"/>
      <c r="S32" s="10"/>
      <c r="T32" s="10"/>
      <c r="U32" s="12"/>
      <c r="V32" s="13">
        <f t="shared" si="0"/>
        <v>2</v>
      </c>
    </row>
    <row r="33" spans="1:22" ht="13.5" customHeight="1">
      <c r="A33" s="7">
        <v>43526</v>
      </c>
      <c r="B33" s="8" t="s">
        <v>128</v>
      </c>
      <c r="C33" s="9" t="s">
        <v>408</v>
      </c>
      <c r="D33" s="9" t="s">
        <v>45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1"/>
      <c r="P33" s="10"/>
      <c r="Q33" s="10"/>
      <c r="R33" s="10"/>
      <c r="S33" s="10">
        <v>1</v>
      </c>
      <c r="T33" s="10"/>
      <c r="U33" s="12"/>
      <c r="V33" s="13">
        <f t="shared" si="0"/>
        <v>1</v>
      </c>
    </row>
    <row r="34" spans="1:22" ht="13.5" customHeight="1">
      <c r="A34" s="7">
        <v>43526</v>
      </c>
      <c r="B34" s="8" t="s">
        <v>129</v>
      </c>
      <c r="C34" s="9" t="s">
        <v>409</v>
      </c>
      <c r="D34" s="9" t="s">
        <v>49</v>
      </c>
      <c r="E34" s="10"/>
      <c r="F34" s="10"/>
      <c r="G34" s="10"/>
      <c r="H34" s="10"/>
      <c r="I34" s="10"/>
      <c r="J34" s="10"/>
      <c r="K34" s="10"/>
      <c r="L34" s="10">
        <v>2</v>
      </c>
      <c r="M34" s="10"/>
      <c r="N34" s="10"/>
      <c r="O34" s="11"/>
      <c r="P34" s="10"/>
      <c r="Q34" s="10"/>
      <c r="R34" s="10"/>
      <c r="S34" s="11"/>
      <c r="T34" s="10"/>
      <c r="U34" s="12"/>
      <c r="V34" s="13">
        <f t="shared" si="0"/>
        <v>2</v>
      </c>
    </row>
    <row r="35" spans="1:22" ht="13.5" customHeight="1">
      <c r="A35" s="7">
        <v>43526</v>
      </c>
      <c r="B35" s="8" t="s">
        <v>130</v>
      </c>
      <c r="C35" s="9" t="s">
        <v>410</v>
      </c>
      <c r="D35" s="9" t="s">
        <v>16</v>
      </c>
      <c r="E35" s="10"/>
      <c r="F35" s="10">
        <v>0.5</v>
      </c>
      <c r="G35" s="10"/>
      <c r="H35" s="10"/>
      <c r="I35" s="10"/>
      <c r="J35" s="10"/>
      <c r="K35" s="10"/>
      <c r="L35" s="10"/>
      <c r="M35" s="10"/>
      <c r="N35" s="10"/>
      <c r="O35" s="10">
        <v>0.5</v>
      </c>
      <c r="P35" s="10"/>
      <c r="Q35" s="10"/>
      <c r="R35" s="11"/>
      <c r="S35" s="10"/>
      <c r="T35" s="10"/>
      <c r="U35" s="12"/>
      <c r="V35" s="13">
        <f t="shared" si="0"/>
        <v>1</v>
      </c>
    </row>
    <row r="36" spans="1:22" ht="13.5" customHeight="1">
      <c r="A36" s="7">
        <v>43526</v>
      </c>
      <c r="B36" s="8" t="s">
        <v>131</v>
      </c>
      <c r="C36" s="9" t="s">
        <v>411</v>
      </c>
      <c r="D36" s="9" t="s">
        <v>43</v>
      </c>
      <c r="E36" s="10"/>
      <c r="F36" s="10"/>
      <c r="G36" s="10"/>
      <c r="H36" s="10"/>
      <c r="I36" s="10"/>
      <c r="J36" s="10"/>
      <c r="K36" s="10"/>
      <c r="L36" s="10"/>
      <c r="M36" s="10">
        <v>2.5</v>
      </c>
      <c r="N36" s="10"/>
      <c r="O36" s="10"/>
      <c r="P36" s="10"/>
      <c r="Q36" s="10"/>
      <c r="R36" s="10"/>
      <c r="S36" s="11"/>
      <c r="T36" s="10"/>
      <c r="U36" s="12"/>
      <c r="V36" s="13">
        <f t="shared" si="0"/>
        <v>2.5</v>
      </c>
    </row>
    <row r="37" spans="1:22" ht="13.5" customHeight="1">
      <c r="A37" s="7">
        <v>43526</v>
      </c>
      <c r="B37" s="8" t="s">
        <v>132</v>
      </c>
      <c r="C37" s="9" t="s">
        <v>97</v>
      </c>
      <c r="D37" s="9" t="s">
        <v>51</v>
      </c>
      <c r="E37" s="10"/>
      <c r="F37" s="10"/>
      <c r="G37" s="10"/>
      <c r="H37" s="10"/>
      <c r="I37" s="10"/>
      <c r="J37" s="10"/>
      <c r="K37" s="10"/>
      <c r="L37" s="10"/>
      <c r="M37" s="10"/>
      <c r="N37" s="10">
        <v>2</v>
      </c>
      <c r="O37" s="10"/>
      <c r="P37" s="10"/>
      <c r="Q37" s="10"/>
      <c r="R37" s="10"/>
      <c r="S37" s="11"/>
      <c r="T37" s="10"/>
      <c r="U37" s="12"/>
      <c r="V37" s="13">
        <f t="shared" si="0"/>
        <v>2</v>
      </c>
    </row>
    <row r="38" spans="1:22" ht="13.5" customHeight="1">
      <c r="A38" s="7">
        <v>43526</v>
      </c>
      <c r="B38" s="8" t="s">
        <v>133</v>
      </c>
      <c r="C38" s="9" t="s">
        <v>412</v>
      </c>
      <c r="D38" s="9" t="s">
        <v>48</v>
      </c>
      <c r="E38" s="10"/>
      <c r="F38" s="10"/>
      <c r="G38" s="10"/>
      <c r="H38" s="10"/>
      <c r="I38" s="10"/>
      <c r="J38" s="10"/>
      <c r="K38" s="10"/>
      <c r="L38" s="10"/>
      <c r="M38" s="10"/>
      <c r="N38" s="10">
        <v>0.5</v>
      </c>
      <c r="O38" s="10"/>
      <c r="P38" s="10"/>
      <c r="Q38" s="10"/>
      <c r="R38" s="10"/>
      <c r="S38" s="11">
        <v>1</v>
      </c>
      <c r="T38" s="10"/>
      <c r="U38" s="12"/>
      <c r="V38" s="13">
        <f t="shared" si="0"/>
        <v>1.5</v>
      </c>
    </row>
    <row r="39" spans="1:22" ht="13.5" customHeight="1">
      <c r="A39" s="7">
        <v>43526</v>
      </c>
      <c r="B39" s="8" t="s">
        <v>134</v>
      </c>
      <c r="C39" s="9" t="s">
        <v>413</v>
      </c>
      <c r="D39" s="9" t="s">
        <v>15</v>
      </c>
      <c r="E39" s="10"/>
      <c r="F39" s="10">
        <v>1</v>
      </c>
      <c r="G39" s="10"/>
      <c r="H39" s="10"/>
      <c r="I39" s="10"/>
      <c r="J39" s="10"/>
      <c r="K39" s="10"/>
      <c r="L39" s="10"/>
      <c r="M39" s="10"/>
      <c r="N39" s="10"/>
      <c r="O39" s="10">
        <v>1</v>
      </c>
      <c r="P39" s="10"/>
      <c r="Q39" s="10"/>
      <c r="R39" s="10"/>
      <c r="S39" s="10"/>
      <c r="T39" s="11"/>
      <c r="U39" s="12"/>
      <c r="V39" s="13">
        <f t="shared" si="0"/>
        <v>2</v>
      </c>
    </row>
    <row r="40" spans="1:22" ht="13.5" customHeight="1">
      <c r="A40" s="7">
        <v>43526</v>
      </c>
      <c r="B40" s="8" t="s">
        <v>135</v>
      </c>
      <c r="C40" s="9" t="s">
        <v>414</v>
      </c>
      <c r="D40" s="9" t="s">
        <v>34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v>1.5</v>
      </c>
      <c r="P40" s="10"/>
      <c r="Q40" s="10"/>
      <c r="R40" s="10"/>
      <c r="S40" s="11"/>
      <c r="T40" s="10"/>
      <c r="U40" s="12"/>
      <c r="V40" s="13">
        <f t="shared" si="0"/>
        <v>1.5</v>
      </c>
    </row>
    <row r="41" spans="1:22" ht="13.5" customHeight="1">
      <c r="A41" s="7">
        <v>43526</v>
      </c>
      <c r="B41" s="8" t="s">
        <v>136</v>
      </c>
      <c r="C41" s="9" t="s">
        <v>415</v>
      </c>
      <c r="D41" s="9" t="s">
        <v>12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2.5</v>
      </c>
      <c r="T41" s="10"/>
      <c r="U41" s="14"/>
      <c r="V41" s="13">
        <f t="shared" si="0"/>
        <v>2.5</v>
      </c>
    </row>
    <row r="42" spans="1:22" ht="13.5" customHeight="1">
      <c r="A42" s="7">
        <v>43526</v>
      </c>
      <c r="B42" s="8" t="s">
        <v>137</v>
      </c>
      <c r="C42" s="9" t="s">
        <v>416</v>
      </c>
      <c r="D42" s="9" t="s">
        <v>76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>
        <v>1</v>
      </c>
      <c r="S42" s="11"/>
      <c r="T42" s="10"/>
      <c r="U42" s="12"/>
      <c r="V42" s="13">
        <f t="shared" si="0"/>
        <v>1</v>
      </c>
    </row>
    <row r="43" spans="1:22" ht="13.5" customHeight="1">
      <c r="A43" s="7">
        <v>43526</v>
      </c>
      <c r="B43" s="8" t="s">
        <v>138</v>
      </c>
      <c r="C43" s="9" t="s">
        <v>417</v>
      </c>
      <c r="D43" s="9" t="s">
        <v>632</v>
      </c>
      <c r="E43" s="10"/>
      <c r="F43" s="11"/>
      <c r="G43" s="10">
        <v>0.5</v>
      </c>
      <c r="H43" s="10"/>
      <c r="I43" s="10">
        <v>0.5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2"/>
      <c r="V43" s="13">
        <f t="shared" si="0"/>
        <v>1</v>
      </c>
    </row>
    <row r="44" spans="1:22" ht="13.5" customHeight="1">
      <c r="A44" s="7">
        <v>43526</v>
      </c>
      <c r="B44" s="8" t="s">
        <v>139</v>
      </c>
      <c r="C44" s="9" t="s">
        <v>418</v>
      </c>
      <c r="D44" s="9" t="s">
        <v>49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  <c r="P44" s="10"/>
      <c r="Q44" s="10"/>
      <c r="R44" s="10"/>
      <c r="S44" s="10">
        <v>1</v>
      </c>
      <c r="T44" s="10"/>
      <c r="U44" s="12"/>
      <c r="V44" s="13">
        <f t="shared" si="0"/>
        <v>1</v>
      </c>
    </row>
    <row r="45" spans="1:22" ht="13.5" customHeight="1">
      <c r="A45" s="7">
        <v>43526</v>
      </c>
      <c r="B45" s="8" t="s">
        <v>140</v>
      </c>
      <c r="C45" s="9" t="s">
        <v>419</v>
      </c>
      <c r="D45" s="9" t="s">
        <v>50</v>
      </c>
      <c r="E45" s="10"/>
      <c r="F45" s="10"/>
      <c r="G45" s="10"/>
      <c r="H45" s="10"/>
      <c r="I45" s="10"/>
      <c r="J45" s="10"/>
      <c r="K45" s="10"/>
      <c r="L45" s="10"/>
      <c r="M45" s="10"/>
      <c r="N45" s="10">
        <v>1</v>
      </c>
      <c r="O45" s="10"/>
      <c r="P45" s="10"/>
      <c r="Q45" s="11"/>
      <c r="R45" s="10"/>
      <c r="S45" s="10">
        <v>0.5</v>
      </c>
      <c r="T45" s="10"/>
      <c r="U45" s="12"/>
      <c r="V45" s="13">
        <f t="shared" si="0"/>
        <v>1.5</v>
      </c>
    </row>
    <row r="46" spans="1:22" ht="13.5" customHeight="1">
      <c r="A46" s="7">
        <v>43526</v>
      </c>
      <c r="B46" s="8" t="s">
        <v>141</v>
      </c>
      <c r="C46" s="9" t="s">
        <v>420</v>
      </c>
      <c r="D46" s="9" t="s">
        <v>59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1">
        <v>0.5</v>
      </c>
      <c r="P46" s="10"/>
      <c r="Q46" s="11"/>
      <c r="R46" s="10"/>
      <c r="S46" s="10">
        <v>0.5</v>
      </c>
      <c r="T46" s="10"/>
      <c r="U46" s="12"/>
      <c r="V46" s="13">
        <f t="shared" si="0"/>
        <v>1</v>
      </c>
    </row>
    <row r="47" spans="1:22" ht="13.5" customHeight="1">
      <c r="A47" s="7">
        <v>43526</v>
      </c>
      <c r="B47" s="8" t="s">
        <v>142</v>
      </c>
      <c r="C47" s="9" t="s">
        <v>421</v>
      </c>
      <c r="D47" s="9" t="s">
        <v>75</v>
      </c>
      <c r="E47" s="10"/>
      <c r="F47" s="10"/>
      <c r="G47" s="10"/>
      <c r="H47" s="10"/>
      <c r="I47" s="10"/>
      <c r="J47" s="10"/>
      <c r="K47" s="10"/>
      <c r="L47" s="10"/>
      <c r="M47" s="10">
        <v>2.5</v>
      </c>
      <c r="N47" s="10"/>
      <c r="O47" s="10"/>
      <c r="P47" s="10"/>
      <c r="Q47" s="10"/>
      <c r="R47" s="10"/>
      <c r="S47" s="11"/>
      <c r="T47" s="10"/>
      <c r="U47" s="12"/>
      <c r="V47" s="13">
        <f t="shared" si="0"/>
        <v>2.5</v>
      </c>
    </row>
    <row r="48" spans="1:22" ht="13.5" customHeight="1">
      <c r="A48" s="7">
        <v>43526</v>
      </c>
      <c r="B48" s="8" t="s">
        <v>143</v>
      </c>
      <c r="C48" s="9" t="s">
        <v>422</v>
      </c>
      <c r="D48" s="9" t="s">
        <v>43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v>2</v>
      </c>
      <c r="R48" s="10"/>
      <c r="S48" s="11"/>
      <c r="T48" s="10"/>
      <c r="U48" s="12"/>
      <c r="V48" s="13">
        <f t="shared" si="0"/>
        <v>2</v>
      </c>
    </row>
    <row r="49" spans="1:22" ht="13.5" customHeight="1">
      <c r="A49" s="7">
        <v>43527</v>
      </c>
      <c r="B49" s="8" t="s">
        <v>144</v>
      </c>
      <c r="C49" s="9" t="s">
        <v>423</v>
      </c>
      <c r="D49" s="9" t="s">
        <v>5</v>
      </c>
      <c r="E49" s="10"/>
      <c r="F49" s="10"/>
      <c r="G49" s="10"/>
      <c r="H49" s="10"/>
      <c r="I49" s="10"/>
      <c r="J49" s="10"/>
      <c r="K49" s="10"/>
      <c r="L49" s="10"/>
      <c r="M49" s="10"/>
      <c r="N49" s="11"/>
      <c r="O49" s="10"/>
      <c r="P49" s="10"/>
      <c r="Q49" s="10"/>
      <c r="R49" s="10"/>
      <c r="S49" s="10"/>
      <c r="T49" s="10"/>
      <c r="U49" s="12">
        <v>2</v>
      </c>
      <c r="V49" s="13">
        <f t="shared" si="0"/>
        <v>2</v>
      </c>
    </row>
    <row r="50" spans="1:22" ht="13.5" customHeight="1">
      <c r="A50" s="7">
        <v>43527</v>
      </c>
      <c r="B50" s="8" t="s">
        <v>145</v>
      </c>
      <c r="C50" s="9" t="s">
        <v>424</v>
      </c>
      <c r="D50" s="9" t="s">
        <v>37</v>
      </c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10"/>
      <c r="Q50" s="10"/>
      <c r="R50" s="10">
        <v>1</v>
      </c>
      <c r="S50" s="10">
        <v>2</v>
      </c>
      <c r="T50" s="10"/>
      <c r="U50" s="12"/>
      <c r="V50" s="13">
        <f t="shared" si="0"/>
        <v>3</v>
      </c>
    </row>
    <row r="51" spans="1:22" ht="13.5" customHeight="1">
      <c r="A51" s="7">
        <v>43527</v>
      </c>
      <c r="B51" s="8" t="s">
        <v>146</v>
      </c>
      <c r="C51" s="9" t="s">
        <v>425</v>
      </c>
      <c r="D51" s="9" t="s">
        <v>57</v>
      </c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0"/>
      <c r="P51" s="10"/>
      <c r="Q51" s="10"/>
      <c r="R51" s="10"/>
      <c r="S51" s="11">
        <v>3</v>
      </c>
      <c r="T51" s="10"/>
      <c r="U51" s="12"/>
      <c r="V51" s="13">
        <f t="shared" si="0"/>
        <v>3</v>
      </c>
    </row>
    <row r="52" spans="1:22" ht="13.5" customHeight="1">
      <c r="A52" s="7">
        <v>43527</v>
      </c>
      <c r="B52" s="8" t="s">
        <v>147</v>
      </c>
      <c r="C52" s="9" t="s">
        <v>426</v>
      </c>
      <c r="D52" s="9" t="s">
        <v>630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1"/>
      <c r="T52" s="10"/>
      <c r="U52" s="12">
        <v>4</v>
      </c>
      <c r="V52" s="13">
        <f t="shared" si="0"/>
        <v>4</v>
      </c>
    </row>
    <row r="53" spans="1:22" ht="13.5" customHeight="1">
      <c r="A53" s="7">
        <v>43527</v>
      </c>
      <c r="B53" s="8" t="s">
        <v>148</v>
      </c>
      <c r="C53" s="9" t="s">
        <v>427</v>
      </c>
      <c r="D53" s="9" t="s">
        <v>12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>
        <v>0.5</v>
      </c>
      <c r="T53" s="10"/>
      <c r="U53" s="14"/>
      <c r="V53" s="13">
        <f t="shared" si="0"/>
        <v>0.5</v>
      </c>
    </row>
    <row r="54" spans="1:22" ht="13.5" customHeight="1">
      <c r="A54" s="7">
        <v>43527</v>
      </c>
      <c r="B54" s="8" t="s">
        <v>149</v>
      </c>
      <c r="C54" s="9" t="s">
        <v>95</v>
      </c>
      <c r="D54" s="9" t="s">
        <v>51</v>
      </c>
      <c r="E54" s="10"/>
      <c r="F54" s="11"/>
      <c r="G54" s="10"/>
      <c r="H54" s="10"/>
      <c r="I54" s="10"/>
      <c r="J54" s="10"/>
      <c r="K54" s="10"/>
      <c r="L54" s="10"/>
      <c r="M54" s="10"/>
      <c r="N54" s="10">
        <v>2.5</v>
      </c>
      <c r="O54" s="10"/>
      <c r="P54" s="10"/>
      <c r="Q54" s="10"/>
      <c r="R54" s="10"/>
      <c r="S54" s="10"/>
      <c r="T54" s="10"/>
      <c r="U54" s="12"/>
      <c r="V54" s="13">
        <f t="shared" si="0"/>
        <v>2.5</v>
      </c>
    </row>
    <row r="55" spans="1:22" ht="13.5" customHeight="1">
      <c r="A55" s="7">
        <v>43527</v>
      </c>
      <c r="B55" s="8" t="s">
        <v>150</v>
      </c>
      <c r="C55" s="9" t="s">
        <v>428</v>
      </c>
      <c r="D55" s="9" t="s">
        <v>51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  <c r="R55" s="10"/>
      <c r="S55" s="10"/>
      <c r="T55" s="10">
        <v>1.5</v>
      </c>
      <c r="U55" s="12"/>
      <c r="V55" s="13">
        <f t="shared" si="0"/>
        <v>1.5</v>
      </c>
    </row>
    <row r="56" spans="1:22" ht="13.5" customHeight="1">
      <c r="A56" s="7">
        <v>43527</v>
      </c>
      <c r="B56" s="8" t="s">
        <v>151</v>
      </c>
      <c r="C56" s="9" t="s">
        <v>429</v>
      </c>
      <c r="D56" s="9" t="s">
        <v>38</v>
      </c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0"/>
      <c r="S56" s="10">
        <v>1</v>
      </c>
      <c r="T56" s="10"/>
      <c r="U56" s="12"/>
      <c r="V56" s="13">
        <f t="shared" si="0"/>
        <v>1</v>
      </c>
    </row>
    <row r="57" spans="1:22" ht="13.5" customHeight="1">
      <c r="A57" s="7">
        <v>43527</v>
      </c>
      <c r="B57" s="8" t="s">
        <v>152</v>
      </c>
      <c r="C57" s="9" t="s">
        <v>417</v>
      </c>
      <c r="D57" s="9" t="s">
        <v>632</v>
      </c>
      <c r="E57" s="11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>
        <v>2</v>
      </c>
      <c r="Q57" s="10"/>
      <c r="R57" s="10"/>
      <c r="S57" s="10"/>
      <c r="T57" s="10"/>
      <c r="U57" s="12"/>
      <c r="V57" s="13">
        <f t="shared" si="0"/>
        <v>2</v>
      </c>
    </row>
    <row r="58" spans="1:22" ht="13.5" customHeight="1">
      <c r="A58" s="7">
        <v>43527</v>
      </c>
      <c r="B58" s="8" t="s">
        <v>153</v>
      </c>
      <c r="C58" s="9" t="s">
        <v>430</v>
      </c>
      <c r="D58" s="9" t="s">
        <v>59</v>
      </c>
      <c r="E58" s="10"/>
      <c r="F58" s="11"/>
      <c r="G58" s="10"/>
      <c r="H58" s="10"/>
      <c r="I58" s="10"/>
      <c r="J58" s="10"/>
      <c r="K58" s="10"/>
      <c r="L58" s="11"/>
      <c r="M58" s="10"/>
      <c r="N58" s="10">
        <v>1.5</v>
      </c>
      <c r="O58" s="10"/>
      <c r="P58" s="10"/>
      <c r="Q58" s="10"/>
      <c r="R58" s="10"/>
      <c r="S58" s="10"/>
      <c r="T58" s="10"/>
      <c r="U58" s="12"/>
      <c r="V58" s="13">
        <f t="shared" si="0"/>
        <v>1.5</v>
      </c>
    </row>
    <row r="59" spans="1:22" ht="13.5" customHeight="1">
      <c r="A59" s="7">
        <v>43527</v>
      </c>
      <c r="B59" s="8" t="s">
        <v>154</v>
      </c>
      <c r="C59" s="9" t="s">
        <v>431</v>
      </c>
      <c r="D59" s="9" t="s">
        <v>45</v>
      </c>
      <c r="E59" s="10"/>
      <c r="F59" s="10"/>
      <c r="G59" s="10"/>
      <c r="H59" s="10"/>
      <c r="I59" s="10"/>
      <c r="J59" s="10"/>
      <c r="K59" s="10"/>
      <c r="L59" s="10"/>
      <c r="M59" s="10">
        <v>0.5</v>
      </c>
      <c r="N59" s="10"/>
      <c r="O59" s="10"/>
      <c r="P59" s="10"/>
      <c r="Q59" s="10"/>
      <c r="R59" s="10"/>
      <c r="S59" s="10">
        <v>1</v>
      </c>
      <c r="T59" s="10"/>
      <c r="U59" s="14"/>
      <c r="V59" s="13">
        <f t="shared" si="0"/>
        <v>1.5</v>
      </c>
    </row>
    <row r="60" spans="1:22" ht="13.5" customHeight="1">
      <c r="A60" s="7">
        <v>43527</v>
      </c>
      <c r="B60" s="8" t="s">
        <v>155</v>
      </c>
      <c r="C60" s="9" t="s">
        <v>432</v>
      </c>
      <c r="D60" s="9" t="s">
        <v>28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>
        <v>1</v>
      </c>
      <c r="S60" s="10"/>
      <c r="T60" s="10"/>
      <c r="U60" s="14"/>
      <c r="V60" s="13">
        <f t="shared" si="0"/>
        <v>1</v>
      </c>
    </row>
    <row r="61" spans="1:22" ht="13.5" customHeight="1">
      <c r="A61" s="7">
        <v>43527</v>
      </c>
      <c r="B61" s="8" t="s">
        <v>156</v>
      </c>
      <c r="C61" s="9" t="s">
        <v>433</v>
      </c>
      <c r="D61" s="9" t="s">
        <v>78</v>
      </c>
      <c r="E61" s="10"/>
      <c r="F61" s="10"/>
      <c r="G61" s="10"/>
      <c r="H61" s="10"/>
      <c r="I61" s="10"/>
      <c r="J61" s="10"/>
      <c r="K61" s="10"/>
      <c r="L61" s="10"/>
      <c r="M61" s="10"/>
      <c r="N61" s="11"/>
      <c r="O61" s="10">
        <v>2</v>
      </c>
      <c r="P61" s="10"/>
      <c r="Q61" s="10"/>
      <c r="R61" s="10"/>
      <c r="S61" s="10"/>
      <c r="T61" s="10"/>
      <c r="U61" s="12"/>
      <c r="V61" s="13">
        <f t="shared" si="0"/>
        <v>2</v>
      </c>
    </row>
    <row r="62" spans="1:22" ht="13.5" customHeight="1">
      <c r="A62" s="7">
        <v>43527</v>
      </c>
      <c r="B62" s="8" t="s">
        <v>157</v>
      </c>
      <c r="C62" s="9" t="s">
        <v>434</v>
      </c>
      <c r="D62" s="9" t="s">
        <v>48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>
        <v>1</v>
      </c>
      <c r="S62" s="10"/>
      <c r="T62" s="10"/>
      <c r="U62" s="14"/>
      <c r="V62" s="13">
        <f t="shared" si="0"/>
        <v>1</v>
      </c>
    </row>
    <row r="63" spans="1:22" ht="13.5" customHeight="1">
      <c r="A63" s="7">
        <v>43527</v>
      </c>
      <c r="B63" s="8" t="s">
        <v>158</v>
      </c>
      <c r="C63" s="9" t="s">
        <v>435</v>
      </c>
      <c r="D63" s="9" t="s">
        <v>48</v>
      </c>
      <c r="E63" s="10"/>
      <c r="F63" s="10"/>
      <c r="G63" s="10"/>
      <c r="H63" s="10"/>
      <c r="I63" s="10"/>
      <c r="J63" s="10"/>
      <c r="K63" s="10"/>
      <c r="L63" s="10"/>
      <c r="M63" s="10"/>
      <c r="N63" s="11"/>
      <c r="O63" s="10">
        <v>1.5</v>
      </c>
      <c r="P63" s="10"/>
      <c r="Q63" s="10"/>
      <c r="R63" s="10"/>
      <c r="S63" s="10"/>
      <c r="T63" s="10"/>
      <c r="U63" s="12"/>
      <c r="V63" s="13">
        <f t="shared" si="0"/>
        <v>1.5</v>
      </c>
    </row>
    <row r="64" spans="1:22" ht="13.5" customHeight="1">
      <c r="A64" s="7">
        <v>43527</v>
      </c>
      <c r="B64" s="8" t="s">
        <v>159</v>
      </c>
      <c r="C64" s="9" t="s">
        <v>436</v>
      </c>
      <c r="D64" s="9" t="s">
        <v>61</v>
      </c>
      <c r="E64" s="10"/>
      <c r="F64" s="10"/>
      <c r="G64" s="10"/>
      <c r="H64" s="10"/>
      <c r="I64" s="10"/>
      <c r="J64" s="10"/>
      <c r="K64" s="10"/>
      <c r="L64" s="10"/>
      <c r="M64" s="10">
        <v>1</v>
      </c>
      <c r="N64" s="10"/>
      <c r="O64" s="10">
        <v>1</v>
      </c>
      <c r="P64" s="10">
        <v>1</v>
      </c>
      <c r="Q64" s="10"/>
      <c r="R64" s="10"/>
      <c r="S64" s="10"/>
      <c r="T64" s="10"/>
      <c r="U64" s="14"/>
      <c r="V64" s="13">
        <f t="shared" si="0"/>
        <v>3</v>
      </c>
    </row>
    <row r="65" spans="1:22" ht="13.5" customHeight="1">
      <c r="A65" s="7">
        <v>43527</v>
      </c>
      <c r="B65" s="8" t="s">
        <v>160</v>
      </c>
      <c r="C65" s="9" t="s">
        <v>437</v>
      </c>
      <c r="D65" s="9" t="s">
        <v>43</v>
      </c>
      <c r="E65" s="10"/>
      <c r="F65" s="10"/>
      <c r="G65" s="10"/>
      <c r="H65" s="10"/>
      <c r="I65" s="10"/>
      <c r="J65" s="10"/>
      <c r="K65" s="10"/>
      <c r="L65" s="10"/>
      <c r="M65" s="10"/>
      <c r="N65" s="11"/>
      <c r="O65" s="10"/>
      <c r="P65" s="10">
        <v>0.5</v>
      </c>
      <c r="Q65" s="10"/>
      <c r="R65" s="10"/>
      <c r="S65" s="10"/>
      <c r="T65" s="10"/>
      <c r="U65" s="12"/>
      <c r="V65" s="13">
        <f t="shared" si="0"/>
        <v>0.5</v>
      </c>
    </row>
    <row r="66" spans="1:22" ht="13.5" customHeight="1">
      <c r="A66" s="7">
        <v>43527</v>
      </c>
      <c r="B66" s="8" t="s">
        <v>161</v>
      </c>
      <c r="C66" s="9" t="s">
        <v>438</v>
      </c>
      <c r="D66" s="9" t="s">
        <v>56</v>
      </c>
      <c r="E66" s="10"/>
      <c r="F66" s="10"/>
      <c r="G66" s="10"/>
      <c r="H66" s="10"/>
      <c r="I66" s="10"/>
      <c r="J66" s="10"/>
      <c r="K66" s="10"/>
      <c r="L66" s="10"/>
      <c r="M66" s="10"/>
      <c r="N66" s="11"/>
      <c r="O66" s="10">
        <v>2</v>
      </c>
      <c r="P66" s="10"/>
      <c r="Q66" s="10"/>
      <c r="R66" s="10"/>
      <c r="S66" s="10"/>
      <c r="T66" s="10"/>
      <c r="U66" s="12"/>
      <c r="V66" s="13">
        <f t="shared" si="0"/>
        <v>2</v>
      </c>
    </row>
    <row r="67" spans="1:22" ht="13.5" customHeight="1">
      <c r="A67" s="7">
        <v>43527</v>
      </c>
      <c r="B67" s="8" t="s">
        <v>162</v>
      </c>
      <c r="C67" s="9" t="s">
        <v>439</v>
      </c>
      <c r="D67" s="9" t="s">
        <v>7</v>
      </c>
      <c r="E67" s="10"/>
      <c r="F67" s="10"/>
      <c r="G67" s="10"/>
      <c r="H67" s="10"/>
      <c r="I67" s="10"/>
      <c r="J67" s="10"/>
      <c r="K67" s="10"/>
      <c r="L67" s="10"/>
      <c r="M67" s="10">
        <v>1.5</v>
      </c>
      <c r="N67" s="10"/>
      <c r="O67" s="10"/>
      <c r="P67" s="10"/>
      <c r="Q67" s="11"/>
      <c r="R67" s="10"/>
      <c r="S67" s="10"/>
      <c r="T67" s="10"/>
      <c r="U67" s="12"/>
      <c r="V67" s="13">
        <f t="shared" si="0"/>
        <v>1.5</v>
      </c>
    </row>
    <row r="68" spans="1:22" ht="13.5" customHeight="1">
      <c r="A68" s="7">
        <v>43527</v>
      </c>
      <c r="B68" s="8" t="s">
        <v>163</v>
      </c>
      <c r="C68" s="9" t="s">
        <v>440</v>
      </c>
      <c r="D68" s="9" t="s">
        <v>50</v>
      </c>
      <c r="E68" s="10"/>
      <c r="F68" s="10"/>
      <c r="G68" s="10"/>
      <c r="H68" s="10"/>
      <c r="I68" s="10"/>
      <c r="J68" s="10"/>
      <c r="K68" s="10"/>
      <c r="L68" s="11"/>
      <c r="M68" s="10">
        <v>1</v>
      </c>
      <c r="N68" s="10"/>
      <c r="O68" s="10"/>
      <c r="P68" s="10"/>
      <c r="Q68" s="10"/>
      <c r="R68" s="10"/>
      <c r="S68" s="10">
        <v>1</v>
      </c>
      <c r="T68" s="10"/>
      <c r="U68" s="12"/>
      <c r="V68" s="13">
        <f t="shared" si="0"/>
        <v>2</v>
      </c>
    </row>
    <row r="69" spans="1:22" ht="13.5" customHeight="1">
      <c r="A69" s="7">
        <v>43528</v>
      </c>
      <c r="B69" s="8" t="s">
        <v>164</v>
      </c>
      <c r="C69" s="9" t="s">
        <v>441</v>
      </c>
      <c r="D69" s="9" t="s">
        <v>9</v>
      </c>
      <c r="E69" s="10"/>
      <c r="F69" s="10"/>
      <c r="G69" s="10"/>
      <c r="H69" s="10"/>
      <c r="I69" s="10"/>
      <c r="J69" s="10"/>
      <c r="K69" s="10"/>
      <c r="L69" s="10">
        <v>1</v>
      </c>
      <c r="M69" s="10"/>
      <c r="N69" s="10"/>
      <c r="O69" s="10"/>
      <c r="P69" s="10"/>
      <c r="Q69" s="10"/>
      <c r="R69" s="11"/>
      <c r="S69" s="10"/>
      <c r="T69" s="10"/>
      <c r="U69" s="12"/>
      <c r="V69" s="13">
        <f t="shared" si="0"/>
        <v>1</v>
      </c>
    </row>
    <row r="70" spans="1:22" ht="13.5" customHeight="1">
      <c r="A70" s="7">
        <v>43528</v>
      </c>
      <c r="B70" s="8" t="s">
        <v>165</v>
      </c>
      <c r="C70" s="9" t="s">
        <v>442</v>
      </c>
      <c r="D70" s="9" t="s">
        <v>58</v>
      </c>
      <c r="E70" s="10"/>
      <c r="F70" s="10"/>
      <c r="G70" s="10"/>
      <c r="H70" s="10"/>
      <c r="I70" s="10"/>
      <c r="J70" s="10"/>
      <c r="K70" s="10"/>
      <c r="L70" s="10"/>
      <c r="M70" s="11"/>
      <c r="N70" s="10"/>
      <c r="O70" s="10"/>
      <c r="P70" s="10"/>
      <c r="Q70" s="10"/>
      <c r="R70" s="10"/>
      <c r="S70" s="10">
        <v>1</v>
      </c>
      <c r="T70" s="10"/>
      <c r="U70" s="12"/>
      <c r="V70" s="13">
        <f aca="true" t="shared" si="1" ref="V70:V133">SUM(E70:U70)</f>
        <v>1</v>
      </c>
    </row>
    <row r="71" spans="1:22" ht="13.5" customHeight="1">
      <c r="A71" s="7">
        <v>43528</v>
      </c>
      <c r="B71" s="8" t="s">
        <v>166</v>
      </c>
      <c r="C71" s="9" t="s">
        <v>443</v>
      </c>
      <c r="D71" s="9" t="s">
        <v>31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1"/>
      <c r="P71" s="10"/>
      <c r="Q71" s="10"/>
      <c r="R71" s="10"/>
      <c r="S71" s="10">
        <v>0.5</v>
      </c>
      <c r="T71" s="10"/>
      <c r="U71" s="12"/>
      <c r="V71" s="13">
        <f t="shared" si="1"/>
        <v>0.5</v>
      </c>
    </row>
    <row r="72" spans="1:22" ht="13.5" customHeight="1">
      <c r="A72" s="7">
        <v>43529</v>
      </c>
      <c r="B72" s="8" t="s">
        <v>167</v>
      </c>
      <c r="C72" s="9" t="s">
        <v>444</v>
      </c>
      <c r="D72" s="9" t="s">
        <v>15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>
        <v>1</v>
      </c>
      <c r="Q72" s="10"/>
      <c r="R72" s="10"/>
      <c r="S72" s="11"/>
      <c r="T72" s="10"/>
      <c r="U72" s="12"/>
      <c r="V72" s="13">
        <f t="shared" si="1"/>
        <v>1</v>
      </c>
    </row>
    <row r="73" spans="1:22" ht="13.5" customHeight="1">
      <c r="A73" s="7">
        <v>43529</v>
      </c>
      <c r="B73" s="8" t="s">
        <v>168</v>
      </c>
      <c r="C73" s="9" t="s">
        <v>445</v>
      </c>
      <c r="D73" s="9" t="s">
        <v>48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1">
        <v>1</v>
      </c>
      <c r="T73" s="10"/>
      <c r="U73" s="12"/>
      <c r="V73" s="13">
        <f t="shared" si="1"/>
        <v>1</v>
      </c>
    </row>
    <row r="74" spans="1:22" ht="13.5" customHeight="1">
      <c r="A74" s="7">
        <v>43529</v>
      </c>
      <c r="B74" s="8" t="s">
        <v>169</v>
      </c>
      <c r="C74" s="9" t="s">
        <v>446</v>
      </c>
      <c r="D74" s="9" t="s">
        <v>37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>
        <v>1</v>
      </c>
      <c r="P74" s="10"/>
      <c r="Q74" s="10"/>
      <c r="R74" s="10"/>
      <c r="S74" s="11"/>
      <c r="T74" s="10"/>
      <c r="U74" s="12"/>
      <c r="V74" s="13">
        <f t="shared" si="1"/>
        <v>1</v>
      </c>
    </row>
    <row r="75" spans="1:22" ht="13.5" customHeight="1">
      <c r="A75" s="7">
        <v>43529</v>
      </c>
      <c r="B75" s="8" t="s">
        <v>170</v>
      </c>
      <c r="C75" s="9" t="s">
        <v>447</v>
      </c>
      <c r="D75" s="9" t="s">
        <v>72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>
        <v>1</v>
      </c>
      <c r="T75" s="11"/>
      <c r="U75" s="12"/>
      <c r="V75" s="13">
        <f t="shared" si="1"/>
        <v>1</v>
      </c>
    </row>
    <row r="76" spans="1:22" ht="13.5" customHeight="1">
      <c r="A76" s="7">
        <v>43529</v>
      </c>
      <c r="B76" s="8" t="s">
        <v>171</v>
      </c>
      <c r="C76" s="9" t="s">
        <v>448</v>
      </c>
      <c r="D76" s="9" t="s">
        <v>60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1">
        <v>1</v>
      </c>
      <c r="T76" s="10"/>
      <c r="U76" s="12"/>
      <c r="V76" s="13">
        <f t="shared" si="1"/>
        <v>1</v>
      </c>
    </row>
    <row r="77" spans="1:22" ht="13.5" customHeight="1">
      <c r="A77" s="7">
        <v>43529</v>
      </c>
      <c r="B77" s="8" t="s">
        <v>172</v>
      </c>
      <c r="C77" s="9" t="s">
        <v>63</v>
      </c>
      <c r="D77" s="9" t="s">
        <v>26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>
        <v>1</v>
      </c>
      <c r="P77" s="10"/>
      <c r="Q77" s="11"/>
      <c r="R77" s="10"/>
      <c r="S77" s="10"/>
      <c r="T77" s="10"/>
      <c r="U77" s="12"/>
      <c r="V77" s="13">
        <f t="shared" si="1"/>
        <v>1</v>
      </c>
    </row>
    <row r="78" spans="1:22" ht="13.5" customHeight="1">
      <c r="A78" s="7">
        <v>43529</v>
      </c>
      <c r="B78" s="8" t="s">
        <v>173</v>
      </c>
      <c r="C78" s="9" t="s">
        <v>52</v>
      </c>
      <c r="D78" s="9" t="s">
        <v>56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1">
        <v>1</v>
      </c>
      <c r="T78" s="10"/>
      <c r="U78" s="12"/>
      <c r="V78" s="13">
        <f t="shared" si="1"/>
        <v>1</v>
      </c>
    </row>
    <row r="79" spans="1:22" ht="13.5" customHeight="1">
      <c r="A79" s="7">
        <v>43529</v>
      </c>
      <c r="B79" s="8" t="s">
        <v>174</v>
      </c>
      <c r="C79" s="9" t="s">
        <v>449</v>
      </c>
      <c r="D79" s="9" t="s">
        <v>9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>
        <v>1</v>
      </c>
      <c r="R79" s="10"/>
      <c r="S79" s="11"/>
      <c r="T79" s="10"/>
      <c r="U79" s="12"/>
      <c r="V79" s="13">
        <f t="shared" si="1"/>
        <v>1</v>
      </c>
    </row>
    <row r="80" spans="1:22" ht="13.5" customHeight="1">
      <c r="A80" s="7">
        <v>43530</v>
      </c>
      <c r="B80" s="8" t="s">
        <v>175</v>
      </c>
      <c r="C80" s="9" t="s">
        <v>450</v>
      </c>
      <c r="D80" s="9" t="s">
        <v>57</v>
      </c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>
        <v>1</v>
      </c>
      <c r="P80" s="10"/>
      <c r="Q80" s="10"/>
      <c r="R80" s="10"/>
      <c r="S80" s="11"/>
      <c r="T80" s="10"/>
      <c r="U80" s="12"/>
      <c r="V80" s="13">
        <f t="shared" si="1"/>
        <v>1</v>
      </c>
    </row>
    <row r="81" spans="1:22" ht="13.5" customHeight="1">
      <c r="A81" s="7">
        <v>43530</v>
      </c>
      <c r="B81" s="8" t="s">
        <v>176</v>
      </c>
      <c r="C81" s="9" t="s">
        <v>451</v>
      </c>
      <c r="D81" s="9" t="s">
        <v>49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1">
        <v>1</v>
      </c>
      <c r="T81" s="10"/>
      <c r="U81" s="12"/>
      <c r="V81" s="13">
        <f t="shared" si="1"/>
        <v>1</v>
      </c>
    </row>
    <row r="82" spans="1:22" ht="13.5" customHeight="1">
      <c r="A82" s="7">
        <v>43530</v>
      </c>
      <c r="B82" s="8" t="s">
        <v>177</v>
      </c>
      <c r="C82" s="9" t="s">
        <v>452</v>
      </c>
      <c r="D82" s="9" t="s">
        <v>31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>
        <v>1</v>
      </c>
      <c r="Q82" s="11"/>
      <c r="R82" s="10"/>
      <c r="S82" s="10"/>
      <c r="T82" s="10"/>
      <c r="U82" s="12"/>
      <c r="V82" s="13">
        <f t="shared" si="1"/>
        <v>1</v>
      </c>
    </row>
    <row r="83" spans="1:22" ht="13.5" customHeight="1">
      <c r="A83" s="7">
        <v>43530</v>
      </c>
      <c r="B83" s="8" t="s">
        <v>178</v>
      </c>
      <c r="C83" s="9" t="s">
        <v>453</v>
      </c>
      <c r="D83" s="9" t="s">
        <v>16</v>
      </c>
      <c r="E83" s="10"/>
      <c r="F83" s="10"/>
      <c r="G83" s="10"/>
      <c r="H83" s="10"/>
      <c r="I83" s="10"/>
      <c r="J83" s="10"/>
      <c r="K83" s="10"/>
      <c r="L83" s="10"/>
      <c r="M83" s="10">
        <v>1</v>
      </c>
      <c r="N83" s="10"/>
      <c r="O83" s="11"/>
      <c r="P83" s="10"/>
      <c r="Q83" s="10"/>
      <c r="R83" s="10"/>
      <c r="S83" s="10"/>
      <c r="T83" s="10"/>
      <c r="U83" s="12"/>
      <c r="V83" s="13">
        <f t="shared" si="1"/>
        <v>1</v>
      </c>
    </row>
    <row r="84" spans="1:22" ht="13.5" customHeight="1">
      <c r="A84" s="7">
        <v>43530</v>
      </c>
      <c r="B84" s="8" t="s">
        <v>179</v>
      </c>
      <c r="C84" s="9" t="s">
        <v>79</v>
      </c>
      <c r="D84" s="9" t="s">
        <v>9</v>
      </c>
      <c r="E84" s="10"/>
      <c r="F84" s="10"/>
      <c r="G84" s="10"/>
      <c r="H84" s="10"/>
      <c r="I84" s="10"/>
      <c r="J84" s="10"/>
      <c r="K84" s="10"/>
      <c r="L84" s="10"/>
      <c r="M84" s="10">
        <v>1</v>
      </c>
      <c r="N84" s="10"/>
      <c r="O84" s="10"/>
      <c r="P84" s="10"/>
      <c r="Q84" s="10"/>
      <c r="R84" s="10"/>
      <c r="S84" s="11"/>
      <c r="T84" s="10"/>
      <c r="U84" s="12"/>
      <c r="V84" s="13">
        <f t="shared" si="1"/>
        <v>1</v>
      </c>
    </row>
    <row r="85" spans="1:22" ht="13.5" customHeight="1">
      <c r="A85" s="7">
        <v>43530</v>
      </c>
      <c r="B85" s="8" t="s">
        <v>180</v>
      </c>
      <c r="C85" s="9" t="s">
        <v>454</v>
      </c>
      <c r="D85" s="9" t="s">
        <v>60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>
        <v>1</v>
      </c>
      <c r="R85" s="10"/>
      <c r="S85" s="11"/>
      <c r="T85" s="10"/>
      <c r="U85" s="12"/>
      <c r="V85" s="13">
        <f t="shared" si="1"/>
        <v>1</v>
      </c>
    </row>
    <row r="86" spans="1:22" ht="13.5" customHeight="1">
      <c r="A86" s="7">
        <v>43530</v>
      </c>
      <c r="B86" s="8" t="s">
        <v>181</v>
      </c>
      <c r="C86" s="9" t="s">
        <v>455</v>
      </c>
      <c r="D86" s="9" t="s">
        <v>12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1">
        <v>1</v>
      </c>
      <c r="T86" s="10"/>
      <c r="U86" s="12"/>
      <c r="V86" s="13">
        <f t="shared" si="1"/>
        <v>1</v>
      </c>
    </row>
    <row r="87" spans="1:22" ht="13.5" customHeight="1">
      <c r="A87" s="7">
        <v>43530</v>
      </c>
      <c r="B87" s="8" t="s">
        <v>182</v>
      </c>
      <c r="C87" s="9" t="s">
        <v>456</v>
      </c>
      <c r="D87" s="9" t="s">
        <v>38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>
        <v>1</v>
      </c>
      <c r="P87" s="10"/>
      <c r="Q87" s="10"/>
      <c r="R87" s="10"/>
      <c r="S87" s="11"/>
      <c r="T87" s="10"/>
      <c r="U87" s="12"/>
      <c r="V87" s="13">
        <f t="shared" si="1"/>
        <v>1</v>
      </c>
    </row>
    <row r="88" spans="1:22" ht="13.5" customHeight="1">
      <c r="A88" s="7">
        <v>43530</v>
      </c>
      <c r="B88" s="8" t="s">
        <v>183</v>
      </c>
      <c r="C88" s="9" t="s">
        <v>457</v>
      </c>
      <c r="D88" s="9" t="s">
        <v>28</v>
      </c>
      <c r="E88" s="10"/>
      <c r="F88" s="10"/>
      <c r="G88" s="10"/>
      <c r="H88" s="10"/>
      <c r="I88" s="10"/>
      <c r="J88" s="10"/>
      <c r="K88" s="10"/>
      <c r="L88" s="10"/>
      <c r="M88" s="10"/>
      <c r="N88" s="10">
        <v>0.5</v>
      </c>
      <c r="O88" s="10"/>
      <c r="P88" s="10"/>
      <c r="Q88" s="10"/>
      <c r="R88" s="10">
        <v>0.5</v>
      </c>
      <c r="S88" s="11"/>
      <c r="T88" s="10"/>
      <c r="U88" s="12"/>
      <c r="V88" s="13">
        <f t="shared" si="1"/>
        <v>1</v>
      </c>
    </row>
    <row r="89" spans="1:22" ht="13.5" customHeight="1">
      <c r="A89" s="7">
        <v>43530</v>
      </c>
      <c r="B89" s="8" t="s">
        <v>184</v>
      </c>
      <c r="C89" s="9" t="s">
        <v>458</v>
      </c>
      <c r="D89" s="9" t="s">
        <v>58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1">
        <v>1</v>
      </c>
      <c r="S89" s="10"/>
      <c r="T89" s="10"/>
      <c r="U89" s="12"/>
      <c r="V89" s="13">
        <f t="shared" si="1"/>
        <v>1</v>
      </c>
    </row>
    <row r="90" spans="1:22" ht="13.5" customHeight="1">
      <c r="A90" s="7">
        <v>43530</v>
      </c>
      <c r="B90" s="8" t="s">
        <v>185</v>
      </c>
      <c r="C90" s="9" t="s">
        <v>459</v>
      </c>
      <c r="D90" s="9" t="s">
        <v>15</v>
      </c>
      <c r="E90" s="10"/>
      <c r="F90" s="10"/>
      <c r="G90" s="10"/>
      <c r="H90" s="10"/>
      <c r="I90" s="10"/>
      <c r="J90" s="10"/>
      <c r="K90" s="10"/>
      <c r="L90" s="10"/>
      <c r="M90" s="10"/>
      <c r="N90" s="10">
        <v>1</v>
      </c>
      <c r="O90" s="10"/>
      <c r="P90" s="10"/>
      <c r="Q90" s="10"/>
      <c r="R90" s="10"/>
      <c r="S90" s="11"/>
      <c r="T90" s="10"/>
      <c r="U90" s="12"/>
      <c r="V90" s="13">
        <f t="shared" si="1"/>
        <v>1</v>
      </c>
    </row>
    <row r="91" spans="1:22" ht="13.5" customHeight="1">
      <c r="A91" s="7">
        <v>43530</v>
      </c>
      <c r="B91" s="8" t="s">
        <v>186</v>
      </c>
      <c r="C91" s="9" t="s">
        <v>52</v>
      </c>
      <c r="D91" s="9" t="s">
        <v>51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1"/>
      <c r="S91" s="10">
        <v>1</v>
      </c>
      <c r="T91" s="10"/>
      <c r="U91" s="12"/>
      <c r="V91" s="13">
        <f t="shared" si="1"/>
        <v>1</v>
      </c>
    </row>
    <row r="92" spans="1:22" ht="13.5" customHeight="1">
      <c r="A92" s="7">
        <v>43530</v>
      </c>
      <c r="B92" s="8" t="s">
        <v>187</v>
      </c>
      <c r="C92" s="9" t="s">
        <v>460</v>
      </c>
      <c r="D92" s="9" t="s">
        <v>19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1">
        <v>1</v>
      </c>
      <c r="T92" s="10"/>
      <c r="U92" s="12"/>
      <c r="V92" s="13">
        <f t="shared" si="1"/>
        <v>1</v>
      </c>
    </row>
    <row r="93" spans="1:22" ht="13.5" customHeight="1">
      <c r="A93" s="7">
        <v>43530</v>
      </c>
      <c r="B93" s="8" t="s">
        <v>188</v>
      </c>
      <c r="C93" s="9" t="s">
        <v>461</v>
      </c>
      <c r="D93" s="9" t="s">
        <v>31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>
        <v>1</v>
      </c>
      <c r="R93" s="10"/>
      <c r="S93" s="11"/>
      <c r="T93" s="10"/>
      <c r="U93" s="12"/>
      <c r="V93" s="13">
        <f t="shared" si="1"/>
        <v>1</v>
      </c>
    </row>
    <row r="94" spans="1:22" ht="13.5" customHeight="1">
      <c r="A94" s="7">
        <v>43530</v>
      </c>
      <c r="B94" s="8" t="s">
        <v>189</v>
      </c>
      <c r="C94" s="9" t="s">
        <v>77</v>
      </c>
      <c r="D94" s="9" t="s">
        <v>27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1"/>
      <c r="S94" s="10">
        <v>1</v>
      </c>
      <c r="T94" s="10"/>
      <c r="U94" s="12"/>
      <c r="V94" s="13">
        <f t="shared" si="1"/>
        <v>1</v>
      </c>
    </row>
    <row r="95" spans="1:22" ht="13.5" customHeight="1">
      <c r="A95" s="7">
        <v>43530</v>
      </c>
      <c r="B95" s="8" t="s">
        <v>190</v>
      </c>
      <c r="C95" s="9" t="s">
        <v>462</v>
      </c>
      <c r="D95" s="9" t="s">
        <v>19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1">
        <v>1</v>
      </c>
      <c r="T95" s="10"/>
      <c r="U95" s="12"/>
      <c r="V95" s="13">
        <f t="shared" si="1"/>
        <v>1</v>
      </c>
    </row>
    <row r="96" spans="1:22" ht="13.5" customHeight="1">
      <c r="A96" s="7">
        <v>43530</v>
      </c>
      <c r="B96" s="8" t="s">
        <v>191</v>
      </c>
      <c r="C96" s="9" t="s">
        <v>463</v>
      </c>
      <c r="D96" s="9" t="s">
        <v>46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>
        <v>1</v>
      </c>
      <c r="P96" s="10"/>
      <c r="Q96" s="10"/>
      <c r="R96" s="10"/>
      <c r="S96" s="11"/>
      <c r="T96" s="10"/>
      <c r="U96" s="12"/>
      <c r="V96" s="13">
        <f t="shared" si="1"/>
        <v>1</v>
      </c>
    </row>
    <row r="97" spans="1:22" ht="13.5" customHeight="1">
      <c r="A97" s="7">
        <v>43530</v>
      </c>
      <c r="B97" s="8" t="s">
        <v>192</v>
      </c>
      <c r="C97" s="9" t="s">
        <v>464</v>
      </c>
      <c r="D97" s="9" t="s">
        <v>5</v>
      </c>
      <c r="E97" s="10">
        <v>0.5</v>
      </c>
      <c r="F97" s="10"/>
      <c r="G97" s="10"/>
      <c r="H97" s="10"/>
      <c r="I97" s="10"/>
      <c r="J97" s="10"/>
      <c r="K97" s="10"/>
      <c r="L97" s="10"/>
      <c r="M97" s="11"/>
      <c r="N97" s="10"/>
      <c r="O97" s="10"/>
      <c r="P97" s="10"/>
      <c r="Q97" s="10"/>
      <c r="R97" s="10"/>
      <c r="S97" s="10"/>
      <c r="T97" s="10"/>
      <c r="U97" s="12"/>
      <c r="V97" s="13">
        <f t="shared" si="1"/>
        <v>0.5</v>
      </c>
    </row>
    <row r="98" spans="1:22" ht="13.5" customHeight="1">
      <c r="A98" s="7">
        <v>43531</v>
      </c>
      <c r="B98" s="8" t="s">
        <v>193</v>
      </c>
      <c r="C98" s="9" t="s">
        <v>465</v>
      </c>
      <c r="D98" s="9" t="s">
        <v>12</v>
      </c>
      <c r="E98" s="10"/>
      <c r="F98" s="10"/>
      <c r="G98" s="10"/>
      <c r="H98" s="10"/>
      <c r="I98" s="10"/>
      <c r="J98" s="10"/>
      <c r="K98" s="10"/>
      <c r="L98" s="10"/>
      <c r="M98" s="10"/>
      <c r="N98" s="11"/>
      <c r="O98" s="10"/>
      <c r="P98" s="10"/>
      <c r="Q98" s="10">
        <v>1</v>
      </c>
      <c r="R98" s="10"/>
      <c r="S98" s="10"/>
      <c r="T98" s="10"/>
      <c r="U98" s="12"/>
      <c r="V98" s="13">
        <f t="shared" si="1"/>
        <v>1</v>
      </c>
    </row>
    <row r="99" spans="1:22" ht="13.5" customHeight="1">
      <c r="A99" s="7">
        <v>43531</v>
      </c>
      <c r="B99" s="8" t="s">
        <v>194</v>
      </c>
      <c r="C99" s="9" t="s">
        <v>466</v>
      </c>
      <c r="D99" s="9" t="s">
        <v>16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1">
        <v>0.5</v>
      </c>
      <c r="T99" s="10"/>
      <c r="U99" s="12"/>
      <c r="V99" s="13">
        <f t="shared" si="1"/>
        <v>0.5</v>
      </c>
    </row>
    <row r="100" spans="1:22" ht="13.5" customHeight="1">
      <c r="A100" s="7">
        <v>43531</v>
      </c>
      <c r="B100" s="8" t="s">
        <v>195</v>
      </c>
      <c r="C100" s="9" t="s">
        <v>467</v>
      </c>
      <c r="D100" s="9" t="s">
        <v>16</v>
      </c>
      <c r="E100" s="10"/>
      <c r="F100" s="11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>
        <v>1</v>
      </c>
      <c r="T100" s="10"/>
      <c r="U100" s="12"/>
      <c r="V100" s="13">
        <f t="shared" si="1"/>
        <v>1</v>
      </c>
    </row>
    <row r="101" spans="1:22" ht="13.5" customHeight="1">
      <c r="A101" s="7">
        <v>43531</v>
      </c>
      <c r="B101" s="8" t="s">
        <v>196</v>
      </c>
      <c r="C101" s="9" t="s">
        <v>93</v>
      </c>
      <c r="D101" s="9" t="s">
        <v>9</v>
      </c>
      <c r="E101" s="10"/>
      <c r="F101" s="10"/>
      <c r="G101" s="10"/>
      <c r="H101" s="11"/>
      <c r="I101" s="10"/>
      <c r="J101" s="10"/>
      <c r="K101" s="10"/>
      <c r="L101" s="10"/>
      <c r="M101" s="11"/>
      <c r="N101" s="10"/>
      <c r="O101" s="10">
        <v>1</v>
      </c>
      <c r="P101" s="10"/>
      <c r="Q101" s="10"/>
      <c r="R101" s="10"/>
      <c r="S101" s="10"/>
      <c r="T101" s="10"/>
      <c r="U101" s="12"/>
      <c r="V101" s="13">
        <f t="shared" si="1"/>
        <v>1</v>
      </c>
    </row>
    <row r="102" spans="1:22" ht="13.5" customHeight="1">
      <c r="A102" s="7">
        <v>43531</v>
      </c>
      <c r="B102" s="8" t="s">
        <v>197</v>
      </c>
      <c r="C102" s="9" t="s">
        <v>468</v>
      </c>
      <c r="D102" s="9" t="s">
        <v>44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1"/>
      <c r="S102" s="10">
        <v>1</v>
      </c>
      <c r="T102" s="10"/>
      <c r="U102" s="12"/>
      <c r="V102" s="13">
        <f t="shared" si="1"/>
        <v>1</v>
      </c>
    </row>
    <row r="103" spans="1:22" ht="13.5" customHeight="1">
      <c r="A103" s="7">
        <v>43531</v>
      </c>
      <c r="B103" s="8" t="s">
        <v>198</v>
      </c>
      <c r="C103" s="9" t="s">
        <v>469</v>
      </c>
      <c r="D103" s="9" t="s">
        <v>28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>
        <v>1</v>
      </c>
      <c r="O103" s="10"/>
      <c r="P103" s="10"/>
      <c r="Q103" s="10"/>
      <c r="R103" s="10"/>
      <c r="S103" s="11"/>
      <c r="T103" s="10"/>
      <c r="U103" s="12"/>
      <c r="V103" s="13">
        <f t="shared" si="1"/>
        <v>1</v>
      </c>
    </row>
    <row r="104" spans="1:22" ht="13.5" customHeight="1">
      <c r="A104" s="7">
        <v>43531</v>
      </c>
      <c r="B104" s="8" t="s">
        <v>199</v>
      </c>
      <c r="C104" s="9" t="s">
        <v>470</v>
      </c>
      <c r="D104" s="9" t="s">
        <v>22</v>
      </c>
      <c r="E104" s="10"/>
      <c r="F104" s="10"/>
      <c r="G104" s="10"/>
      <c r="H104" s="10"/>
      <c r="I104" s="10"/>
      <c r="J104" s="10"/>
      <c r="K104" s="10">
        <v>0.5</v>
      </c>
      <c r="L104" s="10"/>
      <c r="M104" s="10"/>
      <c r="N104" s="10"/>
      <c r="O104" s="10">
        <v>1</v>
      </c>
      <c r="P104" s="10"/>
      <c r="Q104" s="10"/>
      <c r="R104" s="10"/>
      <c r="S104" s="11"/>
      <c r="T104" s="10"/>
      <c r="U104" s="12"/>
      <c r="V104" s="13">
        <f t="shared" si="1"/>
        <v>1.5</v>
      </c>
    </row>
    <row r="105" spans="1:22" ht="13.5" customHeight="1">
      <c r="A105" s="7">
        <v>43531</v>
      </c>
      <c r="B105" s="8" t="s">
        <v>200</v>
      </c>
      <c r="C105" s="9" t="s">
        <v>471</v>
      </c>
      <c r="D105" s="9" t="s">
        <v>35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>
        <v>1</v>
      </c>
      <c r="S105" s="11"/>
      <c r="T105" s="10"/>
      <c r="U105" s="12"/>
      <c r="V105" s="13">
        <f t="shared" si="1"/>
        <v>1</v>
      </c>
    </row>
    <row r="106" spans="1:22" ht="13.5" customHeight="1">
      <c r="A106" s="7">
        <v>43531</v>
      </c>
      <c r="B106" s="8" t="s">
        <v>201</v>
      </c>
      <c r="C106" s="9" t="s">
        <v>472</v>
      </c>
      <c r="D106" s="9" t="s">
        <v>38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>
        <v>0.5</v>
      </c>
      <c r="O106" s="10">
        <v>0.5</v>
      </c>
      <c r="P106" s="10"/>
      <c r="Q106" s="10"/>
      <c r="R106" s="10"/>
      <c r="S106" s="11"/>
      <c r="T106" s="10"/>
      <c r="U106" s="12"/>
      <c r="V106" s="13">
        <f t="shared" si="1"/>
        <v>1</v>
      </c>
    </row>
    <row r="107" spans="1:22" ht="13.5" customHeight="1">
      <c r="A107" s="7">
        <v>43531</v>
      </c>
      <c r="B107" s="8" t="s">
        <v>202</v>
      </c>
      <c r="C107" s="9" t="s">
        <v>473</v>
      </c>
      <c r="D107" s="9" t="s">
        <v>31</v>
      </c>
      <c r="E107" s="10"/>
      <c r="F107" s="10">
        <v>0.5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>
        <v>0.5</v>
      </c>
      <c r="S107" s="11"/>
      <c r="T107" s="10"/>
      <c r="U107" s="12"/>
      <c r="V107" s="13">
        <f t="shared" si="1"/>
        <v>1</v>
      </c>
    </row>
    <row r="108" spans="1:22" ht="13.5" customHeight="1">
      <c r="A108" s="7">
        <v>43531</v>
      </c>
      <c r="B108" s="8" t="s">
        <v>203</v>
      </c>
      <c r="C108" s="9" t="s">
        <v>474</v>
      </c>
      <c r="D108" s="9" t="s">
        <v>51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1">
        <v>1</v>
      </c>
      <c r="T108" s="10"/>
      <c r="U108" s="12"/>
      <c r="V108" s="13">
        <f t="shared" si="1"/>
        <v>1</v>
      </c>
    </row>
    <row r="109" spans="1:22" ht="13.5" customHeight="1">
      <c r="A109" s="7">
        <v>43531</v>
      </c>
      <c r="B109" s="8" t="s">
        <v>204</v>
      </c>
      <c r="C109" s="9" t="s">
        <v>475</v>
      </c>
      <c r="D109" s="9" t="s">
        <v>49</v>
      </c>
      <c r="E109" s="10"/>
      <c r="F109" s="10">
        <v>1</v>
      </c>
      <c r="G109" s="10"/>
      <c r="H109" s="10"/>
      <c r="I109" s="10"/>
      <c r="J109" s="10"/>
      <c r="K109" s="10"/>
      <c r="L109" s="10"/>
      <c r="M109" s="10"/>
      <c r="N109" s="11"/>
      <c r="O109" s="10"/>
      <c r="P109" s="10"/>
      <c r="Q109" s="10"/>
      <c r="R109" s="10"/>
      <c r="S109" s="10"/>
      <c r="T109" s="10"/>
      <c r="U109" s="12"/>
      <c r="V109" s="13">
        <f t="shared" si="1"/>
        <v>1</v>
      </c>
    </row>
    <row r="110" spans="1:22" ht="13.5" customHeight="1">
      <c r="A110" s="7">
        <v>43531</v>
      </c>
      <c r="B110" s="8" t="s">
        <v>205</v>
      </c>
      <c r="C110" s="9" t="s">
        <v>476</v>
      </c>
      <c r="D110" s="9" t="s">
        <v>19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1">
        <v>1</v>
      </c>
      <c r="T110" s="10"/>
      <c r="U110" s="12"/>
      <c r="V110" s="13">
        <f t="shared" si="1"/>
        <v>1</v>
      </c>
    </row>
    <row r="111" spans="1:22" ht="13.5" customHeight="1">
      <c r="A111" s="7">
        <v>43531</v>
      </c>
      <c r="B111" s="8" t="s">
        <v>206</v>
      </c>
      <c r="C111" s="9" t="s">
        <v>477</v>
      </c>
      <c r="D111" s="9" t="s">
        <v>632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1">
        <v>1</v>
      </c>
      <c r="T111" s="10"/>
      <c r="U111" s="12"/>
      <c r="V111" s="13">
        <f t="shared" si="1"/>
        <v>1</v>
      </c>
    </row>
    <row r="112" spans="1:22" ht="13.5" customHeight="1">
      <c r="A112" s="7">
        <v>43531</v>
      </c>
      <c r="B112" s="8" t="s">
        <v>207</v>
      </c>
      <c r="C112" s="9" t="s">
        <v>478</v>
      </c>
      <c r="D112" s="9" t="s">
        <v>21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1">
        <v>1</v>
      </c>
      <c r="T112" s="10"/>
      <c r="U112" s="12"/>
      <c r="V112" s="13">
        <f t="shared" si="1"/>
        <v>1</v>
      </c>
    </row>
    <row r="113" spans="1:22" ht="13.5" customHeight="1">
      <c r="A113" s="7">
        <v>43531</v>
      </c>
      <c r="B113" s="8" t="s">
        <v>208</v>
      </c>
      <c r="C113" s="9" t="s">
        <v>479</v>
      </c>
      <c r="D113" s="9" t="s">
        <v>34</v>
      </c>
      <c r="E113" s="10"/>
      <c r="F113" s="11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>
        <v>1</v>
      </c>
      <c r="T113" s="10"/>
      <c r="U113" s="12"/>
      <c r="V113" s="13">
        <f t="shared" si="1"/>
        <v>1</v>
      </c>
    </row>
    <row r="114" spans="1:22" ht="13.5" customHeight="1">
      <c r="A114" s="7">
        <v>43531</v>
      </c>
      <c r="B114" s="8" t="s">
        <v>209</v>
      </c>
      <c r="C114" s="9" t="s">
        <v>480</v>
      </c>
      <c r="D114" s="9" t="s">
        <v>44</v>
      </c>
      <c r="E114" s="10"/>
      <c r="F114" s="10"/>
      <c r="G114" s="10">
        <v>1</v>
      </c>
      <c r="H114" s="10"/>
      <c r="I114" s="10"/>
      <c r="J114" s="10"/>
      <c r="K114" s="10"/>
      <c r="L114" s="10"/>
      <c r="M114" s="11"/>
      <c r="N114" s="10"/>
      <c r="O114" s="10"/>
      <c r="P114" s="10"/>
      <c r="Q114" s="10"/>
      <c r="R114" s="10"/>
      <c r="S114" s="11"/>
      <c r="T114" s="10"/>
      <c r="U114" s="12"/>
      <c r="V114" s="13">
        <f t="shared" si="1"/>
        <v>1</v>
      </c>
    </row>
    <row r="115" spans="1:22" ht="13.5" customHeight="1">
      <c r="A115" s="7">
        <v>43531</v>
      </c>
      <c r="B115" s="8" t="s">
        <v>210</v>
      </c>
      <c r="C115" s="9" t="s">
        <v>481</v>
      </c>
      <c r="D115" s="9" t="s">
        <v>12</v>
      </c>
      <c r="E115" s="10"/>
      <c r="F115" s="11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>
        <v>0.5</v>
      </c>
      <c r="S115" s="10">
        <v>0.5</v>
      </c>
      <c r="T115" s="10"/>
      <c r="U115" s="12"/>
      <c r="V115" s="13">
        <f t="shared" si="1"/>
        <v>1</v>
      </c>
    </row>
    <row r="116" spans="1:22" ht="13.5" customHeight="1">
      <c r="A116" s="7">
        <v>43531</v>
      </c>
      <c r="B116" s="8" t="s">
        <v>211</v>
      </c>
      <c r="C116" s="9" t="s">
        <v>482</v>
      </c>
      <c r="D116" s="9" t="s">
        <v>19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1"/>
      <c r="P116" s="10"/>
      <c r="Q116" s="10"/>
      <c r="R116" s="10">
        <v>0.5</v>
      </c>
      <c r="S116" s="10"/>
      <c r="T116" s="10"/>
      <c r="U116" s="12"/>
      <c r="V116" s="13">
        <f t="shared" si="1"/>
        <v>0.5</v>
      </c>
    </row>
    <row r="117" spans="1:22" ht="13.5" customHeight="1">
      <c r="A117" s="7">
        <v>43531</v>
      </c>
      <c r="B117" s="8" t="s">
        <v>212</v>
      </c>
      <c r="C117" s="9" t="s">
        <v>483</v>
      </c>
      <c r="D117" s="9" t="s">
        <v>19</v>
      </c>
      <c r="E117" s="10"/>
      <c r="F117" s="10"/>
      <c r="G117" s="10"/>
      <c r="H117" s="10"/>
      <c r="I117" s="10"/>
      <c r="J117" s="10"/>
      <c r="K117" s="10"/>
      <c r="L117" s="10"/>
      <c r="M117" s="11"/>
      <c r="N117" s="10"/>
      <c r="O117" s="10"/>
      <c r="P117" s="10"/>
      <c r="Q117" s="10"/>
      <c r="R117" s="10"/>
      <c r="S117" s="10">
        <v>1</v>
      </c>
      <c r="T117" s="10"/>
      <c r="U117" s="12"/>
      <c r="V117" s="13">
        <f t="shared" si="1"/>
        <v>1</v>
      </c>
    </row>
    <row r="118" spans="1:22" ht="13.5" customHeight="1">
      <c r="A118" s="7">
        <v>43532</v>
      </c>
      <c r="B118" s="8" t="s">
        <v>213</v>
      </c>
      <c r="C118" s="9" t="s">
        <v>484</v>
      </c>
      <c r="D118" s="9" t="s">
        <v>58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1">
        <v>1</v>
      </c>
      <c r="T118" s="10"/>
      <c r="U118" s="12"/>
      <c r="V118" s="13">
        <f t="shared" si="1"/>
        <v>1</v>
      </c>
    </row>
    <row r="119" spans="1:22" ht="13.5" customHeight="1">
      <c r="A119" s="7">
        <v>43532</v>
      </c>
      <c r="B119" s="8" t="s">
        <v>214</v>
      </c>
      <c r="C119" s="9" t="s">
        <v>485</v>
      </c>
      <c r="D119" s="9" t="s">
        <v>633</v>
      </c>
      <c r="E119" s="10">
        <v>0.5</v>
      </c>
      <c r="F119" s="10">
        <v>1</v>
      </c>
      <c r="G119" s="10"/>
      <c r="H119" s="10"/>
      <c r="I119" s="10"/>
      <c r="J119" s="10">
        <v>1</v>
      </c>
      <c r="K119" s="10"/>
      <c r="L119" s="10">
        <v>2</v>
      </c>
      <c r="M119" s="10"/>
      <c r="N119" s="10">
        <v>1</v>
      </c>
      <c r="O119" s="10">
        <v>1</v>
      </c>
      <c r="P119" s="10">
        <v>1</v>
      </c>
      <c r="Q119" s="10"/>
      <c r="R119" s="10"/>
      <c r="S119" s="11"/>
      <c r="T119" s="10"/>
      <c r="U119" s="12"/>
      <c r="V119" s="13">
        <f t="shared" si="1"/>
        <v>7.5</v>
      </c>
    </row>
    <row r="120" spans="1:22" ht="13.5" customHeight="1">
      <c r="A120" s="7">
        <v>43532</v>
      </c>
      <c r="B120" s="8" t="s">
        <v>215</v>
      </c>
      <c r="C120" s="9" t="s">
        <v>486</v>
      </c>
      <c r="D120" s="9" t="s">
        <v>56</v>
      </c>
      <c r="E120" s="10">
        <v>1</v>
      </c>
      <c r="F120" s="11"/>
      <c r="G120" s="10"/>
      <c r="H120" s="10"/>
      <c r="I120" s="10"/>
      <c r="J120" s="10"/>
      <c r="K120" s="10"/>
      <c r="L120" s="10"/>
      <c r="M120" s="10"/>
      <c r="N120" s="11"/>
      <c r="O120" s="10"/>
      <c r="P120" s="10"/>
      <c r="Q120" s="10"/>
      <c r="R120" s="10"/>
      <c r="S120" s="10"/>
      <c r="T120" s="10"/>
      <c r="U120" s="12"/>
      <c r="V120" s="13">
        <f t="shared" si="1"/>
        <v>1</v>
      </c>
    </row>
    <row r="121" spans="1:22" ht="13.5" customHeight="1">
      <c r="A121" s="7">
        <v>43532</v>
      </c>
      <c r="B121" s="8" t="s">
        <v>216</v>
      </c>
      <c r="C121" s="9" t="s">
        <v>487</v>
      </c>
      <c r="D121" s="9" t="s">
        <v>5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1"/>
      <c r="O121" s="10">
        <v>1</v>
      </c>
      <c r="P121" s="10"/>
      <c r="Q121" s="10"/>
      <c r="R121" s="10"/>
      <c r="S121" s="10"/>
      <c r="T121" s="10"/>
      <c r="U121" s="12"/>
      <c r="V121" s="13">
        <f t="shared" si="1"/>
        <v>1</v>
      </c>
    </row>
    <row r="122" spans="1:22" ht="13.5" customHeight="1">
      <c r="A122" s="7">
        <v>43532</v>
      </c>
      <c r="B122" s="8" t="s">
        <v>217</v>
      </c>
      <c r="C122" s="9" t="s">
        <v>488</v>
      </c>
      <c r="D122" s="9" t="s">
        <v>55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>
        <v>0.5</v>
      </c>
      <c r="R122" s="10"/>
      <c r="S122" s="11"/>
      <c r="T122" s="10"/>
      <c r="U122" s="12"/>
      <c r="V122" s="13">
        <f t="shared" si="1"/>
        <v>0.5</v>
      </c>
    </row>
    <row r="123" spans="1:22" ht="13.5" customHeight="1">
      <c r="A123" s="7">
        <v>43532</v>
      </c>
      <c r="B123" s="8" t="s">
        <v>218</v>
      </c>
      <c r="C123" s="9" t="s">
        <v>489</v>
      </c>
      <c r="D123" s="9" t="s">
        <v>5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>
        <v>0.5</v>
      </c>
      <c r="O123" s="10"/>
      <c r="P123" s="10"/>
      <c r="Q123" s="10">
        <v>0.5</v>
      </c>
      <c r="R123" s="10"/>
      <c r="S123" s="10"/>
      <c r="T123" s="11"/>
      <c r="U123" s="12"/>
      <c r="V123" s="13">
        <f t="shared" si="1"/>
        <v>1</v>
      </c>
    </row>
    <row r="124" spans="1:22" ht="13.5" customHeight="1">
      <c r="A124" s="7">
        <v>43532</v>
      </c>
      <c r="B124" s="8" t="s">
        <v>219</v>
      </c>
      <c r="C124" s="9" t="s">
        <v>490</v>
      </c>
      <c r="D124" s="9" t="s">
        <v>33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1">
        <v>1</v>
      </c>
      <c r="T124" s="10"/>
      <c r="U124" s="12"/>
      <c r="V124" s="13">
        <f t="shared" si="1"/>
        <v>1</v>
      </c>
    </row>
    <row r="125" spans="1:22" ht="13.5" customHeight="1">
      <c r="A125" s="7">
        <v>43532</v>
      </c>
      <c r="B125" s="8" t="s">
        <v>220</v>
      </c>
      <c r="C125" s="9" t="s">
        <v>491</v>
      </c>
      <c r="D125" s="9" t="s">
        <v>26</v>
      </c>
      <c r="E125" s="10"/>
      <c r="F125" s="10"/>
      <c r="G125" s="10"/>
      <c r="H125" s="10"/>
      <c r="I125" s="10"/>
      <c r="J125" s="10"/>
      <c r="K125" s="10"/>
      <c r="L125" s="10"/>
      <c r="M125" s="10">
        <v>1</v>
      </c>
      <c r="N125" s="10"/>
      <c r="O125" s="10"/>
      <c r="P125" s="10"/>
      <c r="Q125" s="10"/>
      <c r="R125" s="10"/>
      <c r="S125" s="11"/>
      <c r="T125" s="10"/>
      <c r="U125" s="12"/>
      <c r="V125" s="13">
        <f t="shared" si="1"/>
        <v>1</v>
      </c>
    </row>
    <row r="126" spans="1:22" ht="13.5" customHeight="1">
      <c r="A126" s="7">
        <v>43532</v>
      </c>
      <c r="B126" s="8" t="s">
        <v>221</v>
      </c>
      <c r="C126" s="9" t="s">
        <v>492</v>
      </c>
      <c r="D126" s="9" t="s">
        <v>19</v>
      </c>
      <c r="E126" s="10"/>
      <c r="F126" s="10"/>
      <c r="G126" s="10"/>
      <c r="H126" s="10"/>
      <c r="I126" s="10"/>
      <c r="J126" s="10"/>
      <c r="K126" s="10"/>
      <c r="L126" s="10"/>
      <c r="M126" s="10">
        <v>1</v>
      </c>
      <c r="N126" s="10"/>
      <c r="O126" s="10"/>
      <c r="P126" s="10"/>
      <c r="Q126" s="10"/>
      <c r="R126" s="10"/>
      <c r="S126" s="11"/>
      <c r="T126" s="10"/>
      <c r="U126" s="12"/>
      <c r="V126" s="13">
        <f t="shared" si="1"/>
        <v>1</v>
      </c>
    </row>
    <row r="127" spans="1:22" ht="13.5" customHeight="1">
      <c r="A127" s="7">
        <v>43532</v>
      </c>
      <c r="B127" s="8" t="s">
        <v>222</v>
      </c>
      <c r="C127" s="9" t="s">
        <v>493</v>
      </c>
      <c r="D127" s="9" t="s">
        <v>51</v>
      </c>
      <c r="E127" s="10"/>
      <c r="F127" s="10"/>
      <c r="G127" s="10"/>
      <c r="H127" s="10"/>
      <c r="I127" s="10"/>
      <c r="J127" s="10"/>
      <c r="K127" s="10"/>
      <c r="L127" s="10"/>
      <c r="M127" s="10">
        <v>1</v>
      </c>
      <c r="N127" s="11"/>
      <c r="O127" s="10"/>
      <c r="P127" s="10"/>
      <c r="Q127" s="10"/>
      <c r="R127" s="10"/>
      <c r="S127" s="10"/>
      <c r="T127" s="10"/>
      <c r="U127" s="12"/>
      <c r="V127" s="13">
        <f t="shared" si="1"/>
        <v>1</v>
      </c>
    </row>
    <row r="128" spans="1:22" ht="13.5" customHeight="1">
      <c r="A128" s="7">
        <v>43532</v>
      </c>
      <c r="B128" s="8" t="s">
        <v>223</v>
      </c>
      <c r="C128" s="9" t="s">
        <v>81</v>
      </c>
      <c r="D128" s="9" t="s">
        <v>58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1">
        <v>1</v>
      </c>
      <c r="T128" s="10"/>
      <c r="U128" s="12"/>
      <c r="V128" s="13">
        <f t="shared" si="1"/>
        <v>1</v>
      </c>
    </row>
    <row r="129" spans="1:22" ht="13.5" customHeight="1">
      <c r="A129" s="7">
        <v>43532</v>
      </c>
      <c r="B129" s="8" t="s">
        <v>224</v>
      </c>
      <c r="C129" s="9" t="s">
        <v>494</v>
      </c>
      <c r="D129" s="9" t="s">
        <v>31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>
        <v>1</v>
      </c>
      <c r="P129" s="10"/>
      <c r="Q129" s="10"/>
      <c r="R129" s="10"/>
      <c r="S129" s="11"/>
      <c r="T129" s="10"/>
      <c r="U129" s="12"/>
      <c r="V129" s="13">
        <f t="shared" si="1"/>
        <v>1</v>
      </c>
    </row>
    <row r="130" spans="1:22" ht="13.5" customHeight="1">
      <c r="A130" s="7">
        <v>43532</v>
      </c>
      <c r="B130" s="8" t="s">
        <v>225</v>
      </c>
      <c r="C130" s="9" t="s">
        <v>495</v>
      </c>
      <c r="D130" s="9" t="s">
        <v>34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>
        <v>0.5</v>
      </c>
      <c r="P130" s="11"/>
      <c r="Q130" s="10"/>
      <c r="R130" s="10"/>
      <c r="S130" s="10"/>
      <c r="T130" s="10"/>
      <c r="U130" s="12"/>
      <c r="V130" s="13">
        <f t="shared" si="1"/>
        <v>0.5</v>
      </c>
    </row>
    <row r="131" spans="1:22" ht="13.5" customHeight="1">
      <c r="A131" s="7">
        <v>43532</v>
      </c>
      <c r="B131" s="8" t="s">
        <v>226</v>
      </c>
      <c r="C131" s="9" t="s">
        <v>52</v>
      </c>
      <c r="D131" s="9" t="s">
        <v>27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10"/>
      <c r="P131" s="10"/>
      <c r="Q131" s="10"/>
      <c r="R131" s="10"/>
      <c r="S131" s="11"/>
      <c r="T131" s="10">
        <v>1</v>
      </c>
      <c r="U131" s="12"/>
      <c r="V131" s="13">
        <f t="shared" si="1"/>
        <v>1</v>
      </c>
    </row>
    <row r="132" spans="1:22" ht="13.5" customHeight="1">
      <c r="A132" s="7">
        <v>43532</v>
      </c>
      <c r="B132" s="8" t="s">
        <v>227</v>
      </c>
      <c r="C132" s="9" t="s">
        <v>496</v>
      </c>
      <c r="D132" s="9" t="s">
        <v>58</v>
      </c>
      <c r="E132" s="10"/>
      <c r="F132" s="10"/>
      <c r="G132" s="10"/>
      <c r="H132" s="10"/>
      <c r="I132" s="10"/>
      <c r="J132" s="10"/>
      <c r="K132" s="10"/>
      <c r="L132" s="10"/>
      <c r="M132" s="11"/>
      <c r="N132" s="10"/>
      <c r="O132" s="10"/>
      <c r="P132" s="10"/>
      <c r="Q132" s="10"/>
      <c r="R132" s="10"/>
      <c r="S132" s="10">
        <v>0.5</v>
      </c>
      <c r="T132" s="10"/>
      <c r="U132" s="12"/>
      <c r="V132" s="13">
        <f t="shared" si="1"/>
        <v>0.5</v>
      </c>
    </row>
    <row r="133" spans="1:22" ht="13.5" customHeight="1">
      <c r="A133" s="7">
        <v>43532</v>
      </c>
      <c r="B133" s="8" t="s">
        <v>228</v>
      </c>
      <c r="C133" s="9" t="s">
        <v>497</v>
      </c>
      <c r="D133" s="9" t="s">
        <v>5</v>
      </c>
      <c r="E133" s="10"/>
      <c r="F133" s="10"/>
      <c r="G133" s="10"/>
      <c r="H133" s="10"/>
      <c r="I133" s="10"/>
      <c r="J133" s="10"/>
      <c r="K133" s="10"/>
      <c r="L133" s="10"/>
      <c r="M133" s="10">
        <v>2</v>
      </c>
      <c r="N133" s="10"/>
      <c r="O133" s="10"/>
      <c r="P133" s="10"/>
      <c r="Q133" s="10"/>
      <c r="R133" s="10"/>
      <c r="S133" s="10"/>
      <c r="T133" s="11"/>
      <c r="U133" s="12"/>
      <c r="V133" s="13">
        <f t="shared" si="1"/>
        <v>2</v>
      </c>
    </row>
    <row r="134" spans="1:22" ht="13.5" customHeight="1">
      <c r="A134" s="7">
        <v>43533</v>
      </c>
      <c r="B134" s="8" t="s">
        <v>229</v>
      </c>
      <c r="C134" s="9" t="s">
        <v>498</v>
      </c>
      <c r="D134" s="9" t="s">
        <v>634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1">
        <v>2</v>
      </c>
      <c r="T134" s="10"/>
      <c r="U134" s="12"/>
      <c r="V134" s="13">
        <f aca="true" t="shared" si="2" ref="V134:V197">SUM(E134:U134)</f>
        <v>2</v>
      </c>
    </row>
    <row r="135" spans="1:22" ht="13.5" customHeight="1">
      <c r="A135" s="7">
        <v>43533</v>
      </c>
      <c r="B135" s="8" t="s">
        <v>230</v>
      </c>
      <c r="C135" s="9" t="s">
        <v>499</v>
      </c>
      <c r="D135" s="9" t="s">
        <v>635</v>
      </c>
      <c r="E135" s="10"/>
      <c r="F135" s="10"/>
      <c r="G135" s="10"/>
      <c r="H135" s="10"/>
      <c r="I135" s="10"/>
      <c r="J135" s="10"/>
      <c r="K135" s="10"/>
      <c r="L135" s="10">
        <v>2</v>
      </c>
      <c r="M135" s="10"/>
      <c r="N135" s="10"/>
      <c r="O135" s="10"/>
      <c r="P135" s="10"/>
      <c r="Q135" s="10"/>
      <c r="R135" s="10"/>
      <c r="S135" s="11"/>
      <c r="T135" s="10"/>
      <c r="U135" s="12"/>
      <c r="V135" s="13">
        <f t="shared" si="2"/>
        <v>2</v>
      </c>
    </row>
    <row r="136" spans="1:22" ht="13.5" customHeight="1">
      <c r="A136" s="7">
        <v>43533</v>
      </c>
      <c r="B136" s="8" t="s">
        <v>231</v>
      </c>
      <c r="C136" s="9" t="s">
        <v>500</v>
      </c>
      <c r="D136" s="9" t="s">
        <v>5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1">
        <v>2</v>
      </c>
      <c r="T136" s="10"/>
      <c r="U136" s="12"/>
      <c r="V136" s="13">
        <f t="shared" si="2"/>
        <v>2</v>
      </c>
    </row>
    <row r="137" spans="1:22" ht="13.5" customHeight="1">
      <c r="A137" s="7">
        <v>43533</v>
      </c>
      <c r="B137" s="8" t="s">
        <v>232</v>
      </c>
      <c r="C137" s="9" t="s">
        <v>501</v>
      </c>
      <c r="D137" s="9" t="s">
        <v>24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>
        <v>1</v>
      </c>
      <c r="O137" s="10">
        <v>1</v>
      </c>
      <c r="P137" s="10"/>
      <c r="Q137" s="10"/>
      <c r="R137" s="10"/>
      <c r="S137" s="11"/>
      <c r="T137" s="10"/>
      <c r="U137" s="12"/>
      <c r="V137" s="13">
        <f t="shared" si="2"/>
        <v>2</v>
      </c>
    </row>
    <row r="138" spans="1:22" ht="13.5" customHeight="1">
      <c r="A138" s="7">
        <v>43533</v>
      </c>
      <c r="B138" s="8" t="s">
        <v>233</v>
      </c>
      <c r="C138" s="9" t="s">
        <v>502</v>
      </c>
      <c r="D138" s="9" t="s">
        <v>28</v>
      </c>
      <c r="E138" s="10"/>
      <c r="F138" s="10"/>
      <c r="G138" s="10"/>
      <c r="H138" s="10"/>
      <c r="I138" s="10"/>
      <c r="J138" s="10"/>
      <c r="K138" s="10"/>
      <c r="L138" s="10"/>
      <c r="M138" s="10">
        <v>1</v>
      </c>
      <c r="N138" s="11"/>
      <c r="O138" s="10"/>
      <c r="P138" s="10"/>
      <c r="Q138" s="10"/>
      <c r="R138" s="10"/>
      <c r="S138" s="10"/>
      <c r="T138" s="10"/>
      <c r="U138" s="12"/>
      <c r="V138" s="13">
        <f t="shared" si="2"/>
        <v>1</v>
      </c>
    </row>
    <row r="139" spans="1:22" ht="13.5" customHeight="1">
      <c r="A139" s="7">
        <v>43533</v>
      </c>
      <c r="B139" s="8" t="s">
        <v>234</v>
      </c>
      <c r="C139" s="9" t="s">
        <v>503</v>
      </c>
      <c r="D139" s="9" t="s">
        <v>47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>
        <v>1</v>
      </c>
      <c r="P139" s="10"/>
      <c r="Q139" s="10"/>
      <c r="R139" s="10"/>
      <c r="S139" s="11"/>
      <c r="T139" s="10"/>
      <c r="U139" s="12"/>
      <c r="V139" s="13">
        <f t="shared" si="2"/>
        <v>1</v>
      </c>
    </row>
    <row r="140" spans="1:22" ht="13.5" customHeight="1">
      <c r="A140" s="7">
        <v>43533</v>
      </c>
      <c r="B140" s="8" t="s">
        <v>235</v>
      </c>
      <c r="C140" s="9" t="s">
        <v>504</v>
      </c>
      <c r="D140" s="9" t="s">
        <v>35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>
        <v>2</v>
      </c>
      <c r="P140" s="10"/>
      <c r="Q140" s="10"/>
      <c r="R140" s="10"/>
      <c r="S140" s="10"/>
      <c r="T140" s="10"/>
      <c r="U140" s="14"/>
      <c r="V140" s="13">
        <f t="shared" si="2"/>
        <v>2</v>
      </c>
    </row>
    <row r="141" spans="1:22" ht="13.5" customHeight="1">
      <c r="A141" s="7">
        <v>43533</v>
      </c>
      <c r="B141" s="8" t="s">
        <v>236</v>
      </c>
      <c r="C141" s="9" t="s">
        <v>505</v>
      </c>
      <c r="D141" s="9" t="s">
        <v>17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0"/>
      <c r="P141" s="10"/>
      <c r="Q141" s="10">
        <v>1.5</v>
      </c>
      <c r="R141" s="11"/>
      <c r="S141" s="11"/>
      <c r="T141" s="10"/>
      <c r="U141" s="12"/>
      <c r="V141" s="13">
        <f t="shared" si="2"/>
        <v>1.5</v>
      </c>
    </row>
    <row r="142" spans="1:22" ht="13.5" customHeight="1">
      <c r="A142" s="7">
        <v>43533</v>
      </c>
      <c r="B142" s="8" t="s">
        <v>237</v>
      </c>
      <c r="C142" s="9" t="s">
        <v>506</v>
      </c>
      <c r="D142" s="9" t="s">
        <v>44</v>
      </c>
      <c r="E142" s="10"/>
      <c r="F142" s="10"/>
      <c r="G142" s="10"/>
      <c r="H142" s="10"/>
      <c r="I142" s="10"/>
      <c r="J142" s="11"/>
      <c r="K142" s="10"/>
      <c r="L142" s="10"/>
      <c r="M142" s="10"/>
      <c r="N142" s="10"/>
      <c r="O142" s="10"/>
      <c r="P142" s="10"/>
      <c r="Q142" s="10"/>
      <c r="R142" s="10"/>
      <c r="S142" s="11"/>
      <c r="T142" s="10">
        <v>1</v>
      </c>
      <c r="U142" s="12"/>
      <c r="V142" s="13">
        <f t="shared" si="2"/>
        <v>1</v>
      </c>
    </row>
    <row r="143" spans="1:22" ht="13.5" customHeight="1">
      <c r="A143" s="7">
        <v>43533</v>
      </c>
      <c r="B143" s="8" t="s">
        <v>238</v>
      </c>
      <c r="C143" s="9" t="s">
        <v>507</v>
      </c>
      <c r="D143" s="9" t="s">
        <v>29</v>
      </c>
      <c r="E143" s="10"/>
      <c r="F143" s="10"/>
      <c r="G143" s="10"/>
      <c r="H143" s="10"/>
      <c r="I143" s="10"/>
      <c r="J143" s="10"/>
      <c r="K143" s="10"/>
      <c r="L143" s="10"/>
      <c r="M143" s="11"/>
      <c r="N143" s="10"/>
      <c r="O143" s="10"/>
      <c r="P143" s="11"/>
      <c r="Q143" s="10">
        <v>1</v>
      </c>
      <c r="R143" s="10"/>
      <c r="S143" s="11"/>
      <c r="T143" s="10"/>
      <c r="U143" s="12"/>
      <c r="V143" s="13">
        <f t="shared" si="2"/>
        <v>1</v>
      </c>
    </row>
    <row r="144" spans="1:22" ht="13.5" customHeight="1">
      <c r="A144" s="7">
        <v>43533</v>
      </c>
      <c r="B144" s="8" t="s">
        <v>239</v>
      </c>
      <c r="C144" s="9" t="s">
        <v>508</v>
      </c>
      <c r="D144" s="9" t="s">
        <v>28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1"/>
      <c r="T144" s="10">
        <v>1</v>
      </c>
      <c r="U144" s="12"/>
      <c r="V144" s="13">
        <f t="shared" si="2"/>
        <v>1</v>
      </c>
    </row>
    <row r="145" spans="1:22" ht="13.5" customHeight="1">
      <c r="A145" s="7">
        <v>43533</v>
      </c>
      <c r="B145" s="8" t="s">
        <v>240</v>
      </c>
      <c r="C145" s="9" t="s">
        <v>509</v>
      </c>
      <c r="D145" s="9" t="s">
        <v>631</v>
      </c>
      <c r="E145" s="10"/>
      <c r="F145" s="10"/>
      <c r="G145" s="10"/>
      <c r="H145" s="10"/>
      <c r="I145" s="10"/>
      <c r="J145" s="10"/>
      <c r="K145" s="10"/>
      <c r="L145" s="10"/>
      <c r="M145" s="10"/>
      <c r="N145" s="10">
        <v>3</v>
      </c>
      <c r="O145" s="10"/>
      <c r="P145" s="11"/>
      <c r="Q145" s="10"/>
      <c r="R145" s="10">
        <v>1</v>
      </c>
      <c r="S145" s="10"/>
      <c r="T145" s="10"/>
      <c r="U145" s="12"/>
      <c r="V145" s="13">
        <f t="shared" si="2"/>
        <v>4</v>
      </c>
    </row>
    <row r="146" spans="1:22" ht="13.5" customHeight="1">
      <c r="A146" s="7">
        <v>43533</v>
      </c>
      <c r="B146" s="8" t="s">
        <v>241</v>
      </c>
      <c r="C146" s="9" t="s">
        <v>510</v>
      </c>
      <c r="D146" s="9" t="s">
        <v>31</v>
      </c>
      <c r="E146" s="10"/>
      <c r="F146" s="10"/>
      <c r="G146" s="10"/>
      <c r="H146" s="10"/>
      <c r="I146" s="10"/>
      <c r="J146" s="10"/>
      <c r="K146" s="10"/>
      <c r="L146" s="10">
        <v>2</v>
      </c>
      <c r="M146" s="10"/>
      <c r="N146" s="11"/>
      <c r="O146" s="10"/>
      <c r="P146" s="10"/>
      <c r="Q146" s="10"/>
      <c r="R146" s="10"/>
      <c r="S146" s="10"/>
      <c r="T146" s="10"/>
      <c r="U146" s="12"/>
      <c r="V146" s="13">
        <f t="shared" si="2"/>
        <v>2</v>
      </c>
    </row>
    <row r="147" spans="1:22" ht="13.5" customHeight="1">
      <c r="A147" s="7">
        <v>43533</v>
      </c>
      <c r="B147" s="8" t="s">
        <v>242</v>
      </c>
      <c r="C147" s="9" t="s">
        <v>511</v>
      </c>
      <c r="D147" s="9" t="s">
        <v>45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1"/>
      <c r="Q147" s="10"/>
      <c r="R147" s="10"/>
      <c r="S147" s="10">
        <v>1</v>
      </c>
      <c r="T147" s="10"/>
      <c r="U147" s="12"/>
      <c r="V147" s="13">
        <f t="shared" si="2"/>
        <v>1</v>
      </c>
    </row>
    <row r="148" spans="1:22" ht="13.5" customHeight="1">
      <c r="A148" s="7">
        <v>43533</v>
      </c>
      <c r="B148" s="8" t="s">
        <v>243</v>
      </c>
      <c r="C148" s="9" t="s">
        <v>512</v>
      </c>
      <c r="D148" s="9" t="s">
        <v>16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1"/>
      <c r="O148" s="10"/>
      <c r="P148" s="10"/>
      <c r="Q148" s="10"/>
      <c r="R148" s="10"/>
      <c r="S148" s="10">
        <v>1</v>
      </c>
      <c r="T148" s="10"/>
      <c r="U148" s="12"/>
      <c r="V148" s="13">
        <f t="shared" si="2"/>
        <v>1</v>
      </c>
    </row>
    <row r="149" spans="1:22" ht="13.5" customHeight="1">
      <c r="A149" s="7">
        <v>43533</v>
      </c>
      <c r="B149" s="8" t="s">
        <v>244</v>
      </c>
      <c r="C149" s="9" t="s">
        <v>513</v>
      </c>
      <c r="D149" s="9" t="s">
        <v>636</v>
      </c>
      <c r="E149" s="10"/>
      <c r="F149" s="10"/>
      <c r="G149" s="10"/>
      <c r="H149" s="10"/>
      <c r="I149" s="10"/>
      <c r="J149" s="10"/>
      <c r="K149" s="10"/>
      <c r="L149" s="10"/>
      <c r="M149" s="10">
        <v>0.5</v>
      </c>
      <c r="N149" s="10"/>
      <c r="O149" s="10"/>
      <c r="P149" s="10">
        <v>0.5</v>
      </c>
      <c r="Q149" s="10"/>
      <c r="R149" s="10"/>
      <c r="S149" s="11">
        <v>6.5</v>
      </c>
      <c r="T149" s="10"/>
      <c r="U149" s="12"/>
      <c r="V149" s="13">
        <f t="shared" si="2"/>
        <v>7.5</v>
      </c>
    </row>
    <row r="150" spans="1:22" ht="13.5" customHeight="1">
      <c r="A150" s="7">
        <v>43533</v>
      </c>
      <c r="B150" s="8" t="s">
        <v>245</v>
      </c>
      <c r="C150" s="9" t="s">
        <v>514</v>
      </c>
      <c r="D150" s="9" t="s">
        <v>51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1">
        <v>1</v>
      </c>
      <c r="T150" s="10"/>
      <c r="U150" s="12"/>
      <c r="V150" s="13">
        <f t="shared" si="2"/>
        <v>1</v>
      </c>
    </row>
    <row r="151" spans="1:22" ht="13.5" customHeight="1">
      <c r="A151" s="7">
        <v>43533</v>
      </c>
      <c r="B151" s="8" t="s">
        <v>246</v>
      </c>
      <c r="C151" s="9" t="s">
        <v>515</v>
      </c>
      <c r="D151" s="9" t="s">
        <v>28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>
        <v>1.5</v>
      </c>
      <c r="R151" s="10"/>
      <c r="S151" s="11"/>
      <c r="T151" s="10"/>
      <c r="U151" s="12"/>
      <c r="V151" s="13">
        <f t="shared" si="2"/>
        <v>1.5</v>
      </c>
    </row>
    <row r="152" spans="1:22" ht="13.5" customHeight="1">
      <c r="A152" s="7">
        <v>43533</v>
      </c>
      <c r="B152" s="8" t="s">
        <v>247</v>
      </c>
      <c r="C152" s="9" t="s">
        <v>516</v>
      </c>
      <c r="D152" s="9" t="s">
        <v>16</v>
      </c>
      <c r="E152" s="10"/>
      <c r="F152" s="10"/>
      <c r="G152" s="10"/>
      <c r="H152" s="10"/>
      <c r="I152" s="10"/>
      <c r="J152" s="10"/>
      <c r="K152" s="10">
        <v>1</v>
      </c>
      <c r="L152" s="10"/>
      <c r="M152" s="10"/>
      <c r="N152" s="10"/>
      <c r="O152" s="10"/>
      <c r="P152" s="10"/>
      <c r="Q152" s="10">
        <v>0.5</v>
      </c>
      <c r="R152" s="11"/>
      <c r="S152" s="10"/>
      <c r="T152" s="10"/>
      <c r="U152" s="12"/>
      <c r="V152" s="13">
        <f t="shared" si="2"/>
        <v>1.5</v>
      </c>
    </row>
    <row r="153" spans="1:22" ht="13.5" customHeight="1">
      <c r="A153" s="7">
        <v>43533</v>
      </c>
      <c r="B153" s="8" t="s">
        <v>248</v>
      </c>
      <c r="C153" s="9" t="s">
        <v>517</v>
      </c>
      <c r="D153" s="9" t="s">
        <v>12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>
        <v>1.5</v>
      </c>
      <c r="O153" s="10"/>
      <c r="P153" s="10"/>
      <c r="Q153" s="10"/>
      <c r="R153" s="10"/>
      <c r="S153" s="11"/>
      <c r="T153" s="10"/>
      <c r="U153" s="12"/>
      <c r="V153" s="13">
        <f t="shared" si="2"/>
        <v>1.5</v>
      </c>
    </row>
    <row r="154" spans="1:22" ht="13.5" customHeight="1">
      <c r="A154" s="7">
        <v>43533</v>
      </c>
      <c r="B154" s="8" t="s">
        <v>249</v>
      </c>
      <c r="C154" s="9" t="s">
        <v>518</v>
      </c>
      <c r="D154" s="9" t="s">
        <v>59</v>
      </c>
      <c r="E154" s="10"/>
      <c r="F154" s="10"/>
      <c r="G154" s="10"/>
      <c r="H154" s="10"/>
      <c r="I154" s="10"/>
      <c r="J154" s="10"/>
      <c r="K154" s="10"/>
      <c r="L154" s="10"/>
      <c r="M154" s="10"/>
      <c r="N154" s="11"/>
      <c r="O154" s="10"/>
      <c r="P154" s="10"/>
      <c r="Q154" s="10">
        <v>1.5</v>
      </c>
      <c r="R154" s="10"/>
      <c r="S154" s="10"/>
      <c r="T154" s="10"/>
      <c r="U154" s="12"/>
      <c r="V154" s="13">
        <f t="shared" si="2"/>
        <v>1.5</v>
      </c>
    </row>
    <row r="155" spans="1:22" ht="13.5" customHeight="1">
      <c r="A155" s="7">
        <v>43533</v>
      </c>
      <c r="B155" s="8" t="s">
        <v>250</v>
      </c>
      <c r="C155" s="9" t="s">
        <v>519</v>
      </c>
      <c r="D155" s="9" t="s">
        <v>37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>
        <v>1</v>
      </c>
      <c r="O155" s="11"/>
      <c r="P155" s="10"/>
      <c r="Q155" s="10"/>
      <c r="R155" s="10"/>
      <c r="S155" s="11"/>
      <c r="T155" s="10"/>
      <c r="U155" s="12"/>
      <c r="V155" s="13">
        <f t="shared" si="2"/>
        <v>1</v>
      </c>
    </row>
    <row r="156" spans="1:22" ht="13.5" customHeight="1">
      <c r="A156" s="7">
        <v>43533</v>
      </c>
      <c r="B156" s="8" t="s">
        <v>251</v>
      </c>
      <c r="C156" s="9" t="s">
        <v>82</v>
      </c>
      <c r="D156" s="9" t="s">
        <v>37</v>
      </c>
      <c r="E156" s="10"/>
      <c r="F156" s="11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>
        <v>1</v>
      </c>
      <c r="T156" s="10"/>
      <c r="U156" s="12"/>
      <c r="V156" s="13">
        <f t="shared" si="2"/>
        <v>1</v>
      </c>
    </row>
    <row r="157" spans="1:22" ht="13.5" customHeight="1">
      <c r="A157" s="7">
        <v>43533</v>
      </c>
      <c r="B157" s="8" t="s">
        <v>252</v>
      </c>
      <c r="C157" s="9" t="s">
        <v>520</v>
      </c>
      <c r="D157" s="9" t="s">
        <v>637</v>
      </c>
      <c r="E157" s="10"/>
      <c r="F157" s="10"/>
      <c r="G157" s="10"/>
      <c r="H157" s="10"/>
      <c r="I157" s="10"/>
      <c r="J157" s="10">
        <v>1.5</v>
      </c>
      <c r="K157" s="10"/>
      <c r="L157" s="10"/>
      <c r="M157" s="10"/>
      <c r="N157" s="10"/>
      <c r="O157" s="10"/>
      <c r="P157" s="10"/>
      <c r="Q157" s="11"/>
      <c r="R157" s="10"/>
      <c r="S157" s="10"/>
      <c r="T157" s="10"/>
      <c r="U157" s="12"/>
      <c r="V157" s="13">
        <f t="shared" si="2"/>
        <v>1.5</v>
      </c>
    </row>
    <row r="158" spans="1:22" ht="13.5" customHeight="1">
      <c r="A158" s="7">
        <v>43533</v>
      </c>
      <c r="B158" s="8" t="s">
        <v>253</v>
      </c>
      <c r="C158" s="9" t="s">
        <v>521</v>
      </c>
      <c r="D158" s="9" t="s">
        <v>27</v>
      </c>
      <c r="E158" s="10"/>
      <c r="F158" s="10"/>
      <c r="G158" s="10"/>
      <c r="H158" s="10"/>
      <c r="I158" s="10"/>
      <c r="J158" s="10"/>
      <c r="K158" s="10"/>
      <c r="L158" s="10"/>
      <c r="M158" s="11"/>
      <c r="N158" s="10">
        <v>0.5</v>
      </c>
      <c r="O158" s="10"/>
      <c r="P158" s="10"/>
      <c r="Q158" s="10"/>
      <c r="R158" s="10"/>
      <c r="S158" s="10">
        <v>1</v>
      </c>
      <c r="T158" s="10"/>
      <c r="U158" s="12"/>
      <c r="V158" s="13">
        <f t="shared" si="2"/>
        <v>1.5</v>
      </c>
    </row>
    <row r="159" spans="1:22" ht="13.5" customHeight="1">
      <c r="A159" s="7">
        <v>43533</v>
      </c>
      <c r="B159" s="8" t="s">
        <v>254</v>
      </c>
      <c r="C159" s="9" t="s">
        <v>522</v>
      </c>
      <c r="D159" s="9" t="s">
        <v>638</v>
      </c>
      <c r="E159" s="11"/>
      <c r="F159" s="10"/>
      <c r="G159" s="10"/>
      <c r="H159" s="10"/>
      <c r="I159" s="10"/>
      <c r="J159" s="10"/>
      <c r="K159" s="10"/>
      <c r="L159" s="10"/>
      <c r="M159" s="10">
        <v>1</v>
      </c>
      <c r="N159" s="10"/>
      <c r="O159" s="10"/>
      <c r="P159" s="11"/>
      <c r="Q159" s="10"/>
      <c r="R159" s="10"/>
      <c r="S159" s="10"/>
      <c r="T159" s="10"/>
      <c r="U159" s="12"/>
      <c r="V159" s="13">
        <f t="shared" si="2"/>
        <v>1</v>
      </c>
    </row>
    <row r="160" spans="1:22" ht="13.5" customHeight="1">
      <c r="A160" s="7">
        <v>43533</v>
      </c>
      <c r="B160" s="8" t="s">
        <v>255</v>
      </c>
      <c r="C160" s="9" t="s">
        <v>523</v>
      </c>
      <c r="D160" s="9" t="s">
        <v>50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1"/>
      <c r="P160" s="10"/>
      <c r="Q160" s="10"/>
      <c r="R160" s="10"/>
      <c r="S160" s="10">
        <v>1</v>
      </c>
      <c r="T160" s="10"/>
      <c r="U160" s="12"/>
      <c r="V160" s="13">
        <f t="shared" si="2"/>
        <v>1</v>
      </c>
    </row>
    <row r="161" spans="1:22" ht="13.5" customHeight="1">
      <c r="A161" s="7">
        <v>43533</v>
      </c>
      <c r="B161" s="8" t="s">
        <v>256</v>
      </c>
      <c r="C161" s="9" t="s">
        <v>524</v>
      </c>
      <c r="D161" s="9" t="s">
        <v>33</v>
      </c>
      <c r="E161" s="10"/>
      <c r="F161" s="10"/>
      <c r="G161" s="10"/>
      <c r="H161" s="10"/>
      <c r="I161" s="10"/>
      <c r="J161" s="10"/>
      <c r="K161" s="10"/>
      <c r="L161" s="10"/>
      <c r="M161" s="11"/>
      <c r="N161" s="10"/>
      <c r="O161" s="10">
        <v>1</v>
      </c>
      <c r="P161" s="10"/>
      <c r="Q161" s="10"/>
      <c r="R161" s="10"/>
      <c r="S161" s="10"/>
      <c r="T161" s="10"/>
      <c r="U161" s="12"/>
      <c r="V161" s="13">
        <f t="shared" si="2"/>
        <v>1</v>
      </c>
    </row>
    <row r="162" spans="1:22" ht="13.5" customHeight="1">
      <c r="A162" s="7">
        <v>43534</v>
      </c>
      <c r="B162" s="8" t="s">
        <v>257</v>
      </c>
      <c r="C162" s="9" t="s">
        <v>525</v>
      </c>
      <c r="D162" s="9" t="s">
        <v>99</v>
      </c>
      <c r="E162" s="10"/>
      <c r="F162" s="11"/>
      <c r="G162" s="10"/>
      <c r="H162" s="10">
        <v>1</v>
      </c>
      <c r="I162" s="10"/>
      <c r="J162" s="10"/>
      <c r="K162" s="10"/>
      <c r="L162" s="10"/>
      <c r="M162" s="10"/>
      <c r="N162" s="10"/>
      <c r="O162" s="10"/>
      <c r="P162" s="10"/>
      <c r="Q162" s="10"/>
      <c r="R162" s="10">
        <v>2</v>
      </c>
      <c r="S162" s="10"/>
      <c r="T162" s="10"/>
      <c r="U162" s="12"/>
      <c r="V162" s="13">
        <f t="shared" si="2"/>
        <v>3</v>
      </c>
    </row>
    <row r="163" spans="1:22" ht="13.5" customHeight="1">
      <c r="A163" s="7">
        <v>43534</v>
      </c>
      <c r="B163" s="8" t="s">
        <v>258</v>
      </c>
      <c r="C163" s="9" t="s">
        <v>526</v>
      </c>
      <c r="D163" s="9" t="s">
        <v>86</v>
      </c>
      <c r="E163" s="10"/>
      <c r="F163" s="10"/>
      <c r="G163" s="10"/>
      <c r="H163" s="10"/>
      <c r="I163" s="10"/>
      <c r="J163" s="10"/>
      <c r="K163" s="10"/>
      <c r="L163" s="10"/>
      <c r="M163" s="10"/>
      <c r="N163" s="10">
        <v>2</v>
      </c>
      <c r="O163" s="10"/>
      <c r="P163" s="10"/>
      <c r="Q163" s="10"/>
      <c r="R163" s="10"/>
      <c r="S163" s="11">
        <v>2</v>
      </c>
      <c r="T163" s="10"/>
      <c r="U163" s="12"/>
      <c r="V163" s="13">
        <f t="shared" si="2"/>
        <v>4</v>
      </c>
    </row>
    <row r="164" spans="1:22" ht="13.5" customHeight="1">
      <c r="A164" s="7">
        <v>43534</v>
      </c>
      <c r="B164" s="8" t="s">
        <v>259</v>
      </c>
      <c r="C164" s="9" t="s">
        <v>527</v>
      </c>
      <c r="D164" s="9" t="s">
        <v>1</v>
      </c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>
        <v>2</v>
      </c>
      <c r="S164" s="11"/>
      <c r="T164" s="10"/>
      <c r="U164" s="12"/>
      <c r="V164" s="13">
        <f t="shared" si="2"/>
        <v>2</v>
      </c>
    </row>
    <row r="165" spans="1:22" ht="13.5" customHeight="1">
      <c r="A165" s="7">
        <v>43534</v>
      </c>
      <c r="B165" s="8" t="s">
        <v>260</v>
      </c>
      <c r="C165" s="9" t="s">
        <v>528</v>
      </c>
      <c r="D165" s="9" t="s">
        <v>635</v>
      </c>
      <c r="E165" s="10"/>
      <c r="F165" s="10"/>
      <c r="G165" s="10"/>
      <c r="H165" s="10"/>
      <c r="I165" s="10"/>
      <c r="J165" s="10"/>
      <c r="K165" s="10"/>
      <c r="L165" s="10"/>
      <c r="M165" s="10">
        <v>1.5</v>
      </c>
      <c r="N165" s="10"/>
      <c r="O165" s="10"/>
      <c r="P165" s="10"/>
      <c r="Q165" s="10"/>
      <c r="R165" s="10"/>
      <c r="S165" s="10"/>
      <c r="T165" s="10"/>
      <c r="U165" s="14"/>
      <c r="V165" s="13">
        <f t="shared" si="2"/>
        <v>1.5</v>
      </c>
    </row>
    <row r="166" spans="1:22" ht="13.5" customHeight="1">
      <c r="A166" s="7">
        <v>43534</v>
      </c>
      <c r="B166" s="8" t="s">
        <v>261</v>
      </c>
      <c r="C166" s="9" t="s">
        <v>529</v>
      </c>
      <c r="D166" s="9" t="s">
        <v>5</v>
      </c>
      <c r="E166" s="10"/>
      <c r="F166" s="10"/>
      <c r="G166" s="10"/>
      <c r="H166" s="10"/>
      <c r="I166" s="10"/>
      <c r="J166" s="10"/>
      <c r="K166" s="10"/>
      <c r="L166" s="10"/>
      <c r="M166" s="10"/>
      <c r="N166" s="11"/>
      <c r="O166" s="10">
        <v>2</v>
      </c>
      <c r="P166" s="10"/>
      <c r="Q166" s="10"/>
      <c r="R166" s="10"/>
      <c r="S166" s="10"/>
      <c r="T166" s="10"/>
      <c r="U166" s="12"/>
      <c r="V166" s="13">
        <f t="shared" si="2"/>
        <v>2</v>
      </c>
    </row>
    <row r="167" spans="1:22" ht="13.5" customHeight="1">
      <c r="A167" s="7">
        <v>43534</v>
      </c>
      <c r="B167" s="8" t="s">
        <v>262</v>
      </c>
      <c r="C167" s="9" t="s">
        <v>530</v>
      </c>
      <c r="D167" s="9" t="s">
        <v>17</v>
      </c>
      <c r="E167" s="10"/>
      <c r="F167" s="10"/>
      <c r="G167" s="10"/>
      <c r="H167" s="10"/>
      <c r="I167" s="10"/>
      <c r="J167" s="11"/>
      <c r="K167" s="10"/>
      <c r="L167" s="10"/>
      <c r="M167" s="10">
        <v>1.5</v>
      </c>
      <c r="N167" s="10"/>
      <c r="O167" s="10"/>
      <c r="P167" s="10"/>
      <c r="Q167" s="10"/>
      <c r="R167" s="10"/>
      <c r="S167" s="10">
        <v>1</v>
      </c>
      <c r="T167" s="10"/>
      <c r="U167" s="12"/>
      <c r="V167" s="13">
        <f t="shared" si="2"/>
        <v>2.5</v>
      </c>
    </row>
    <row r="168" spans="1:22" ht="13.5" customHeight="1">
      <c r="A168" s="7">
        <v>43534</v>
      </c>
      <c r="B168" s="8" t="s">
        <v>263</v>
      </c>
      <c r="C168" s="9" t="s">
        <v>531</v>
      </c>
      <c r="D168" s="9" t="s">
        <v>37</v>
      </c>
      <c r="E168" s="10">
        <v>1</v>
      </c>
      <c r="F168" s="10"/>
      <c r="G168" s="10"/>
      <c r="H168" s="10"/>
      <c r="I168" s="10"/>
      <c r="J168" s="10">
        <v>1</v>
      </c>
      <c r="K168" s="10"/>
      <c r="L168" s="10"/>
      <c r="M168" s="10"/>
      <c r="N168" s="10"/>
      <c r="O168" s="11"/>
      <c r="P168" s="10"/>
      <c r="Q168" s="10"/>
      <c r="R168" s="10"/>
      <c r="S168" s="10"/>
      <c r="T168" s="10"/>
      <c r="U168" s="12"/>
      <c r="V168" s="13">
        <f t="shared" si="2"/>
        <v>2</v>
      </c>
    </row>
    <row r="169" spans="1:22" ht="13.5" customHeight="1">
      <c r="A169" s="7">
        <v>43534</v>
      </c>
      <c r="B169" s="8" t="s">
        <v>264</v>
      </c>
      <c r="C169" s="9" t="s">
        <v>532</v>
      </c>
      <c r="D169" s="9" t="s">
        <v>58</v>
      </c>
      <c r="E169" s="10"/>
      <c r="F169" s="10"/>
      <c r="G169" s="10"/>
      <c r="H169" s="10"/>
      <c r="I169" s="10"/>
      <c r="J169" s="11"/>
      <c r="K169" s="10"/>
      <c r="L169" s="10"/>
      <c r="M169" s="10"/>
      <c r="N169" s="11">
        <v>1.5</v>
      </c>
      <c r="O169" s="10"/>
      <c r="P169" s="10"/>
      <c r="Q169" s="10"/>
      <c r="R169" s="10"/>
      <c r="S169" s="10">
        <v>1</v>
      </c>
      <c r="T169" s="10"/>
      <c r="U169" s="12"/>
      <c r="V169" s="13">
        <f t="shared" si="2"/>
        <v>2.5</v>
      </c>
    </row>
    <row r="170" spans="1:22" ht="13.5" customHeight="1">
      <c r="A170" s="7">
        <v>43534</v>
      </c>
      <c r="B170" s="8" t="s">
        <v>265</v>
      </c>
      <c r="C170" s="9" t="s">
        <v>533</v>
      </c>
      <c r="D170" s="9" t="s">
        <v>17</v>
      </c>
      <c r="E170" s="10"/>
      <c r="F170" s="10"/>
      <c r="G170" s="10"/>
      <c r="H170" s="10"/>
      <c r="I170" s="10"/>
      <c r="J170" s="10"/>
      <c r="K170" s="10"/>
      <c r="L170" s="10"/>
      <c r="M170" s="10">
        <v>1.5</v>
      </c>
      <c r="N170" s="11"/>
      <c r="O170" s="10"/>
      <c r="P170" s="10"/>
      <c r="Q170" s="10"/>
      <c r="R170" s="10"/>
      <c r="S170" s="10">
        <v>0.5</v>
      </c>
      <c r="T170" s="10"/>
      <c r="U170" s="12"/>
      <c r="V170" s="13">
        <f t="shared" si="2"/>
        <v>2</v>
      </c>
    </row>
    <row r="171" spans="1:22" ht="13.5" customHeight="1">
      <c r="A171" s="7">
        <v>43534</v>
      </c>
      <c r="B171" s="8" t="s">
        <v>266</v>
      </c>
      <c r="C171" s="9" t="s">
        <v>534</v>
      </c>
      <c r="D171" s="9" t="s">
        <v>631</v>
      </c>
      <c r="E171" s="10"/>
      <c r="F171" s="10"/>
      <c r="G171" s="10"/>
      <c r="H171" s="10"/>
      <c r="I171" s="10"/>
      <c r="J171" s="10"/>
      <c r="K171" s="10"/>
      <c r="L171" s="10"/>
      <c r="M171" s="11"/>
      <c r="N171" s="10">
        <v>3</v>
      </c>
      <c r="O171" s="10"/>
      <c r="P171" s="10"/>
      <c r="Q171" s="10"/>
      <c r="R171" s="10">
        <v>1</v>
      </c>
      <c r="S171" s="10"/>
      <c r="T171" s="10"/>
      <c r="U171" s="12"/>
      <c r="V171" s="13">
        <f t="shared" si="2"/>
        <v>4</v>
      </c>
    </row>
    <row r="172" spans="1:22" ht="13.5" customHeight="1">
      <c r="A172" s="7">
        <v>43534</v>
      </c>
      <c r="B172" s="8" t="s">
        <v>267</v>
      </c>
      <c r="C172" s="9" t="s">
        <v>535</v>
      </c>
      <c r="D172" s="9" t="s">
        <v>35</v>
      </c>
      <c r="E172" s="11"/>
      <c r="F172" s="10"/>
      <c r="G172" s="10">
        <v>1</v>
      </c>
      <c r="H172" s="10"/>
      <c r="I172" s="10"/>
      <c r="J172" s="10"/>
      <c r="K172" s="10"/>
      <c r="L172" s="10"/>
      <c r="M172" s="10">
        <v>1</v>
      </c>
      <c r="N172" s="11"/>
      <c r="O172" s="10"/>
      <c r="P172" s="10"/>
      <c r="Q172" s="10"/>
      <c r="R172" s="10"/>
      <c r="S172" s="10"/>
      <c r="T172" s="10"/>
      <c r="U172" s="12"/>
      <c r="V172" s="13">
        <f t="shared" si="2"/>
        <v>2</v>
      </c>
    </row>
    <row r="173" spans="1:22" ht="13.5" customHeight="1">
      <c r="A173" s="7">
        <v>43534</v>
      </c>
      <c r="B173" s="8" t="s">
        <v>268</v>
      </c>
      <c r="C173" s="9" t="s">
        <v>536</v>
      </c>
      <c r="D173" s="9" t="s">
        <v>29</v>
      </c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>
        <v>3</v>
      </c>
      <c r="P173" s="10"/>
      <c r="Q173" s="10"/>
      <c r="R173" s="10"/>
      <c r="S173" s="11"/>
      <c r="T173" s="11"/>
      <c r="U173" s="12"/>
      <c r="V173" s="13">
        <f t="shared" si="2"/>
        <v>3</v>
      </c>
    </row>
    <row r="174" spans="1:22" ht="13.5" customHeight="1">
      <c r="A174" s="7">
        <v>43534</v>
      </c>
      <c r="B174" s="8" t="s">
        <v>269</v>
      </c>
      <c r="C174" s="9" t="s">
        <v>516</v>
      </c>
      <c r="D174" s="9" t="s">
        <v>16</v>
      </c>
      <c r="E174" s="11">
        <v>1</v>
      </c>
      <c r="F174" s="10"/>
      <c r="G174" s="10"/>
      <c r="H174" s="10"/>
      <c r="I174" s="10"/>
      <c r="J174" s="11"/>
      <c r="K174" s="10"/>
      <c r="L174" s="10"/>
      <c r="M174" s="11"/>
      <c r="N174" s="11"/>
      <c r="O174" s="10"/>
      <c r="P174" s="10">
        <v>0.5</v>
      </c>
      <c r="Q174" s="10"/>
      <c r="R174" s="10"/>
      <c r="S174" s="10"/>
      <c r="T174" s="10"/>
      <c r="U174" s="12"/>
      <c r="V174" s="13">
        <f t="shared" si="2"/>
        <v>1.5</v>
      </c>
    </row>
    <row r="175" spans="1:22" ht="13.5" customHeight="1">
      <c r="A175" s="7">
        <v>43534</v>
      </c>
      <c r="B175" s="8" t="s">
        <v>270</v>
      </c>
      <c r="C175" s="9" t="s">
        <v>537</v>
      </c>
      <c r="D175" s="9" t="s">
        <v>36</v>
      </c>
      <c r="E175" s="10"/>
      <c r="F175" s="10"/>
      <c r="G175" s="10"/>
      <c r="H175" s="10"/>
      <c r="I175" s="10"/>
      <c r="J175" s="10"/>
      <c r="K175" s="10"/>
      <c r="L175" s="10"/>
      <c r="M175" s="11"/>
      <c r="N175" s="10"/>
      <c r="O175" s="10"/>
      <c r="P175" s="10"/>
      <c r="Q175" s="10"/>
      <c r="R175" s="10"/>
      <c r="S175" s="10"/>
      <c r="T175" s="10"/>
      <c r="U175" s="12">
        <v>3.5</v>
      </c>
      <c r="V175" s="13">
        <f t="shared" si="2"/>
        <v>3.5</v>
      </c>
    </row>
    <row r="176" spans="1:22" ht="13.5" customHeight="1">
      <c r="A176" s="7">
        <v>43534</v>
      </c>
      <c r="B176" s="8" t="s">
        <v>271</v>
      </c>
      <c r="C176" s="9" t="s">
        <v>538</v>
      </c>
      <c r="D176" s="9" t="s">
        <v>59</v>
      </c>
      <c r="E176" s="10"/>
      <c r="F176" s="10"/>
      <c r="G176" s="10"/>
      <c r="H176" s="10"/>
      <c r="I176" s="10"/>
      <c r="J176" s="10"/>
      <c r="K176" s="10"/>
      <c r="L176" s="10"/>
      <c r="M176" s="10"/>
      <c r="N176" s="10">
        <v>2</v>
      </c>
      <c r="O176" s="10"/>
      <c r="P176" s="10"/>
      <c r="Q176" s="10"/>
      <c r="R176" s="10"/>
      <c r="S176" s="11"/>
      <c r="T176" s="10"/>
      <c r="U176" s="12"/>
      <c r="V176" s="13">
        <f t="shared" si="2"/>
        <v>2</v>
      </c>
    </row>
    <row r="177" spans="1:22" ht="13.5" customHeight="1">
      <c r="A177" s="7">
        <v>43534</v>
      </c>
      <c r="B177" s="8" t="s">
        <v>272</v>
      </c>
      <c r="C177" s="9" t="s">
        <v>539</v>
      </c>
      <c r="D177" s="9" t="s">
        <v>21</v>
      </c>
      <c r="E177" s="10"/>
      <c r="F177" s="10"/>
      <c r="G177" s="10"/>
      <c r="H177" s="10"/>
      <c r="I177" s="10"/>
      <c r="J177" s="10">
        <v>2</v>
      </c>
      <c r="K177" s="10"/>
      <c r="L177" s="10"/>
      <c r="M177" s="10">
        <v>2</v>
      </c>
      <c r="N177" s="11"/>
      <c r="O177" s="10"/>
      <c r="P177" s="10"/>
      <c r="Q177" s="10"/>
      <c r="R177" s="10"/>
      <c r="S177" s="10"/>
      <c r="T177" s="10"/>
      <c r="U177" s="12"/>
      <c r="V177" s="13">
        <f t="shared" si="2"/>
        <v>4</v>
      </c>
    </row>
    <row r="178" spans="1:22" ht="13.5" customHeight="1">
      <c r="A178" s="7">
        <v>43534</v>
      </c>
      <c r="B178" s="8" t="s">
        <v>273</v>
      </c>
      <c r="C178" s="9" t="s">
        <v>540</v>
      </c>
      <c r="D178" s="9" t="s">
        <v>17</v>
      </c>
      <c r="E178" s="10"/>
      <c r="F178" s="10"/>
      <c r="G178" s="10"/>
      <c r="H178" s="10"/>
      <c r="I178" s="10"/>
      <c r="J178" s="11"/>
      <c r="K178" s="10"/>
      <c r="L178" s="10"/>
      <c r="M178" s="10"/>
      <c r="N178" s="10"/>
      <c r="O178" s="10">
        <v>2</v>
      </c>
      <c r="P178" s="10"/>
      <c r="Q178" s="10"/>
      <c r="R178" s="10"/>
      <c r="S178" s="10"/>
      <c r="T178" s="10"/>
      <c r="U178" s="12"/>
      <c r="V178" s="13">
        <f t="shared" si="2"/>
        <v>2</v>
      </c>
    </row>
    <row r="179" spans="1:22" ht="13.5" customHeight="1">
      <c r="A179" s="7">
        <v>43534</v>
      </c>
      <c r="B179" s="8" t="s">
        <v>274</v>
      </c>
      <c r="C179" s="9" t="s">
        <v>541</v>
      </c>
      <c r="D179" s="9" t="s">
        <v>38</v>
      </c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1"/>
      <c r="Q179" s="10"/>
      <c r="R179" s="10"/>
      <c r="S179" s="10">
        <v>3</v>
      </c>
      <c r="T179" s="10"/>
      <c r="U179" s="12"/>
      <c r="V179" s="13">
        <f t="shared" si="2"/>
        <v>3</v>
      </c>
    </row>
    <row r="180" spans="1:22" ht="13.5" customHeight="1">
      <c r="A180" s="7">
        <v>43534</v>
      </c>
      <c r="B180" s="8" t="s">
        <v>275</v>
      </c>
      <c r="C180" s="9" t="s">
        <v>542</v>
      </c>
      <c r="D180" s="9" t="s">
        <v>48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>
        <v>2.5</v>
      </c>
      <c r="O180" s="10"/>
      <c r="P180" s="10"/>
      <c r="Q180" s="11"/>
      <c r="R180" s="10"/>
      <c r="S180" s="10">
        <v>1</v>
      </c>
      <c r="T180" s="10"/>
      <c r="U180" s="12"/>
      <c r="V180" s="13">
        <f t="shared" si="2"/>
        <v>3.5</v>
      </c>
    </row>
    <row r="181" spans="1:22" ht="13.5" customHeight="1">
      <c r="A181" s="7">
        <v>43534</v>
      </c>
      <c r="B181" s="8" t="s">
        <v>276</v>
      </c>
      <c r="C181" s="9" t="s">
        <v>543</v>
      </c>
      <c r="D181" s="9" t="s">
        <v>632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1"/>
      <c r="T181" s="10">
        <v>2</v>
      </c>
      <c r="U181" s="12"/>
      <c r="V181" s="13">
        <f t="shared" si="2"/>
        <v>2</v>
      </c>
    </row>
    <row r="182" spans="1:22" ht="13.5" customHeight="1">
      <c r="A182" s="7">
        <v>43534</v>
      </c>
      <c r="B182" s="8" t="s">
        <v>277</v>
      </c>
      <c r="C182" s="9" t="s">
        <v>544</v>
      </c>
      <c r="D182" s="9" t="s">
        <v>45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>
        <v>1</v>
      </c>
      <c r="R182" s="10"/>
      <c r="S182" s="11"/>
      <c r="T182" s="10"/>
      <c r="U182" s="12"/>
      <c r="V182" s="13">
        <f t="shared" si="2"/>
        <v>1</v>
      </c>
    </row>
    <row r="183" spans="1:22" ht="13.5" customHeight="1">
      <c r="A183" s="7">
        <v>43535</v>
      </c>
      <c r="B183" s="8" t="s">
        <v>278</v>
      </c>
      <c r="C183" s="9" t="s">
        <v>94</v>
      </c>
      <c r="D183" s="9" t="s">
        <v>19</v>
      </c>
      <c r="E183" s="10"/>
      <c r="F183" s="11"/>
      <c r="G183" s="10"/>
      <c r="H183" s="10"/>
      <c r="I183" s="10"/>
      <c r="J183" s="10"/>
      <c r="K183" s="10"/>
      <c r="L183" s="10"/>
      <c r="M183" s="10"/>
      <c r="N183" s="11"/>
      <c r="O183" s="10">
        <v>1</v>
      </c>
      <c r="P183" s="10"/>
      <c r="Q183" s="10"/>
      <c r="R183" s="10"/>
      <c r="S183" s="10"/>
      <c r="T183" s="10"/>
      <c r="U183" s="12"/>
      <c r="V183" s="13">
        <f t="shared" si="2"/>
        <v>1</v>
      </c>
    </row>
    <row r="184" spans="1:22" ht="13.5" customHeight="1">
      <c r="A184" s="7">
        <v>43535</v>
      </c>
      <c r="B184" s="8" t="s">
        <v>279</v>
      </c>
      <c r="C184" s="9" t="s">
        <v>545</v>
      </c>
      <c r="D184" s="9" t="s">
        <v>16</v>
      </c>
      <c r="E184" s="10"/>
      <c r="F184" s="10"/>
      <c r="G184" s="10"/>
      <c r="H184" s="10"/>
      <c r="I184" s="10"/>
      <c r="J184" s="10"/>
      <c r="K184" s="10"/>
      <c r="L184" s="10"/>
      <c r="M184" s="10"/>
      <c r="N184" s="10">
        <v>0.5</v>
      </c>
      <c r="O184" s="10"/>
      <c r="P184" s="10"/>
      <c r="Q184" s="10"/>
      <c r="R184" s="10"/>
      <c r="S184" s="11"/>
      <c r="T184" s="10"/>
      <c r="U184" s="12"/>
      <c r="V184" s="13">
        <f t="shared" si="2"/>
        <v>0.5</v>
      </c>
    </row>
    <row r="185" spans="1:22" ht="13.5" customHeight="1">
      <c r="A185" s="7">
        <v>43535</v>
      </c>
      <c r="B185" s="8" t="s">
        <v>280</v>
      </c>
      <c r="C185" s="9" t="s">
        <v>546</v>
      </c>
      <c r="D185" s="9" t="s">
        <v>16</v>
      </c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1">
        <v>1</v>
      </c>
      <c r="T185" s="10"/>
      <c r="U185" s="12"/>
      <c r="V185" s="13">
        <f t="shared" si="2"/>
        <v>1</v>
      </c>
    </row>
    <row r="186" spans="1:22" ht="13.5" customHeight="1">
      <c r="A186" s="7">
        <v>43535</v>
      </c>
      <c r="B186" s="8" t="s">
        <v>281</v>
      </c>
      <c r="C186" s="9" t="s">
        <v>98</v>
      </c>
      <c r="D186" s="9" t="s">
        <v>19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1">
        <v>1</v>
      </c>
      <c r="T186" s="10"/>
      <c r="U186" s="12"/>
      <c r="V186" s="13">
        <f t="shared" si="2"/>
        <v>1</v>
      </c>
    </row>
    <row r="187" spans="1:22" ht="13.5" customHeight="1">
      <c r="A187" s="7">
        <v>43535</v>
      </c>
      <c r="B187" s="8" t="s">
        <v>282</v>
      </c>
      <c r="C187" s="9" t="s">
        <v>53</v>
      </c>
      <c r="D187" s="9" t="s">
        <v>51</v>
      </c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1">
        <v>1</v>
      </c>
      <c r="S187" s="10"/>
      <c r="T187" s="10"/>
      <c r="U187" s="12"/>
      <c r="V187" s="13">
        <f t="shared" si="2"/>
        <v>1</v>
      </c>
    </row>
    <row r="188" spans="1:22" ht="13.5" customHeight="1">
      <c r="A188" s="7">
        <v>43535</v>
      </c>
      <c r="B188" s="8" t="s">
        <v>283</v>
      </c>
      <c r="C188" s="9" t="s">
        <v>84</v>
      </c>
      <c r="D188" s="9" t="s">
        <v>15</v>
      </c>
      <c r="E188" s="10"/>
      <c r="F188" s="10"/>
      <c r="G188" s="10"/>
      <c r="H188" s="10"/>
      <c r="I188" s="10"/>
      <c r="J188" s="10"/>
      <c r="K188" s="10"/>
      <c r="L188" s="10"/>
      <c r="M188" s="11"/>
      <c r="N188" s="10"/>
      <c r="O188" s="10"/>
      <c r="P188" s="10"/>
      <c r="Q188" s="10"/>
      <c r="R188" s="10"/>
      <c r="S188" s="10">
        <v>1</v>
      </c>
      <c r="T188" s="10"/>
      <c r="U188" s="12"/>
      <c r="V188" s="13">
        <f t="shared" si="2"/>
        <v>1</v>
      </c>
    </row>
    <row r="189" spans="1:22" ht="13.5" customHeight="1">
      <c r="A189" s="7">
        <v>43535</v>
      </c>
      <c r="B189" s="8" t="s">
        <v>284</v>
      </c>
      <c r="C189" s="9" t="s">
        <v>547</v>
      </c>
      <c r="D189" s="9" t="s">
        <v>96</v>
      </c>
      <c r="E189" s="10"/>
      <c r="F189" s="10"/>
      <c r="G189" s="10"/>
      <c r="H189" s="10"/>
      <c r="I189" s="10"/>
      <c r="J189" s="11"/>
      <c r="K189" s="10"/>
      <c r="L189" s="10"/>
      <c r="M189" s="10"/>
      <c r="N189" s="10">
        <v>1</v>
      </c>
      <c r="O189" s="10"/>
      <c r="P189" s="10"/>
      <c r="Q189" s="10"/>
      <c r="R189" s="10"/>
      <c r="S189" s="10"/>
      <c r="T189" s="10"/>
      <c r="U189" s="12"/>
      <c r="V189" s="13">
        <f t="shared" si="2"/>
        <v>1</v>
      </c>
    </row>
    <row r="190" spans="1:22" ht="13.5" customHeight="1">
      <c r="A190" s="7">
        <v>43535</v>
      </c>
      <c r="B190" s="8" t="s">
        <v>285</v>
      </c>
      <c r="C190" s="9" t="s">
        <v>548</v>
      </c>
      <c r="D190" s="9" t="s">
        <v>12</v>
      </c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1"/>
      <c r="R190" s="10"/>
      <c r="S190" s="10"/>
      <c r="T190" s="10">
        <v>1</v>
      </c>
      <c r="U190" s="12"/>
      <c r="V190" s="13">
        <f t="shared" si="2"/>
        <v>1</v>
      </c>
    </row>
    <row r="191" spans="1:22" ht="13.5" customHeight="1">
      <c r="A191" s="7">
        <v>43535</v>
      </c>
      <c r="B191" s="8" t="s">
        <v>286</v>
      </c>
      <c r="C191" s="9" t="s">
        <v>64</v>
      </c>
      <c r="D191" s="9" t="s">
        <v>38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1"/>
      <c r="R191" s="10"/>
      <c r="S191" s="10">
        <v>1</v>
      </c>
      <c r="T191" s="10"/>
      <c r="U191" s="14"/>
      <c r="V191" s="13">
        <f t="shared" si="2"/>
        <v>1</v>
      </c>
    </row>
    <row r="192" spans="1:22" ht="13.5" customHeight="1">
      <c r="A192" s="7">
        <v>43535</v>
      </c>
      <c r="B192" s="8" t="s">
        <v>287</v>
      </c>
      <c r="C192" s="9" t="s">
        <v>549</v>
      </c>
      <c r="D192" s="9" t="s">
        <v>50</v>
      </c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>
        <v>0.5</v>
      </c>
      <c r="P192" s="10"/>
      <c r="Q192" s="10"/>
      <c r="R192" s="10"/>
      <c r="S192" s="10"/>
      <c r="T192" s="11"/>
      <c r="U192" s="12"/>
      <c r="V192" s="13">
        <f t="shared" si="2"/>
        <v>0.5</v>
      </c>
    </row>
    <row r="193" spans="1:22" ht="13.5" customHeight="1">
      <c r="A193" s="7">
        <v>43535</v>
      </c>
      <c r="B193" s="8" t="s">
        <v>288</v>
      </c>
      <c r="C193" s="9" t="s">
        <v>550</v>
      </c>
      <c r="D193" s="9" t="s">
        <v>15</v>
      </c>
      <c r="E193" s="10"/>
      <c r="F193" s="10"/>
      <c r="G193" s="10"/>
      <c r="H193" s="10"/>
      <c r="I193" s="10"/>
      <c r="J193" s="10"/>
      <c r="K193" s="10"/>
      <c r="L193" s="10"/>
      <c r="M193" s="10"/>
      <c r="N193" s="11"/>
      <c r="O193" s="10"/>
      <c r="P193" s="10"/>
      <c r="Q193" s="10"/>
      <c r="R193" s="10"/>
      <c r="S193" s="10">
        <v>1</v>
      </c>
      <c r="T193" s="10"/>
      <c r="U193" s="12"/>
      <c r="V193" s="13">
        <f t="shared" si="2"/>
        <v>1</v>
      </c>
    </row>
    <row r="194" spans="1:22" ht="13.5" customHeight="1">
      <c r="A194" s="7">
        <v>43536</v>
      </c>
      <c r="B194" s="8" t="s">
        <v>289</v>
      </c>
      <c r="C194" s="9" t="s">
        <v>551</v>
      </c>
      <c r="D194" s="9" t="s">
        <v>80</v>
      </c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1">
        <v>1</v>
      </c>
      <c r="T194" s="10"/>
      <c r="U194" s="12"/>
      <c r="V194" s="13">
        <f t="shared" si="2"/>
        <v>1</v>
      </c>
    </row>
    <row r="195" spans="1:22" ht="13.5" customHeight="1">
      <c r="A195" s="7">
        <v>43536</v>
      </c>
      <c r="B195" s="8" t="s">
        <v>290</v>
      </c>
      <c r="C195" s="9" t="s">
        <v>552</v>
      </c>
      <c r="D195" s="9" t="s">
        <v>42</v>
      </c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>
        <v>1</v>
      </c>
      <c r="P195" s="10"/>
      <c r="Q195" s="10"/>
      <c r="R195" s="10"/>
      <c r="S195" s="11"/>
      <c r="T195" s="10"/>
      <c r="U195" s="12"/>
      <c r="V195" s="13">
        <f t="shared" si="2"/>
        <v>1</v>
      </c>
    </row>
    <row r="196" spans="1:22" ht="13.5" customHeight="1">
      <c r="A196" s="7">
        <v>43536</v>
      </c>
      <c r="B196" s="8" t="s">
        <v>291</v>
      </c>
      <c r="C196" s="9" t="s">
        <v>553</v>
      </c>
      <c r="D196" s="9" t="s">
        <v>15</v>
      </c>
      <c r="E196" s="10"/>
      <c r="F196" s="10"/>
      <c r="G196" s="10"/>
      <c r="H196" s="10"/>
      <c r="I196" s="10"/>
      <c r="J196" s="10"/>
      <c r="K196" s="10"/>
      <c r="L196" s="10">
        <v>1</v>
      </c>
      <c r="M196" s="10"/>
      <c r="N196" s="10"/>
      <c r="O196" s="10"/>
      <c r="P196" s="10"/>
      <c r="Q196" s="10"/>
      <c r="R196" s="10"/>
      <c r="S196" s="11"/>
      <c r="T196" s="10"/>
      <c r="U196" s="12"/>
      <c r="V196" s="13">
        <f t="shared" si="2"/>
        <v>1</v>
      </c>
    </row>
    <row r="197" spans="1:22" ht="13.5" customHeight="1">
      <c r="A197" s="7">
        <v>43536</v>
      </c>
      <c r="B197" s="8" t="s">
        <v>292</v>
      </c>
      <c r="C197" s="9" t="s">
        <v>554</v>
      </c>
      <c r="D197" s="9" t="s">
        <v>34</v>
      </c>
      <c r="E197" s="10"/>
      <c r="F197" s="10"/>
      <c r="G197" s="10"/>
      <c r="H197" s="10"/>
      <c r="I197" s="10"/>
      <c r="J197" s="10"/>
      <c r="K197" s="10"/>
      <c r="L197" s="10"/>
      <c r="M197" s="10"/>
      <c r="N197" s="10">
        <v>1</v>
      </c>
      <c r="O197" s="10"/>
      <c r="P197" s="10"/>
      <c r="Q197" s="10"/>
      <c r="R197" s="10"/>
      <c r="S197" s="11"/>
      <c r="T197" s="10"/>
      <c r="U197" s="12"/>
      <c r="V197" s="13">
        <f t="shared" si="2"/>
        <v>1</v>
      </c>
    </row>
    <row r="198" spans="1:22" ht="13.5" customHeight="1">
      <c r="A198" s="7">
        <v>43536</v>
      </c>
      <c r="B198" s="8" t="s">
        <v>293</v>
      </c>
      <c r="C198" s="9" t="s">
        <v>555</v>
      </c>
      <c r="D198" s="9" t="s">
        <v>46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>
        <v>1</v>
      </c>
      <c r="P198" s="10"/>
      <c r="Q198" s="10"/>
      <c r="R198" s="10"/>
      <c r="S198" s="11"/>
      <c r="T198" s="10"/>
      <c r="U198" s="12"/>
      <c r="V198" s="13">
        <f aca="true" t="shared" si="3" ref="V198:V261">SUM(E198:U198)</f>
        <v>1</v>
      </c>
    </row>
    <row r="199" spans="1:22" ht="13.5" customHeight="1">
      <c r="A199" s="7">
        <v>43536</v>
      </c>
      <c r="B199" s="8" t="s">
        <v>294</v>
      </c>
      <c r="C199" s="9" t="s">
        <v>556</v>
      </c>
      <c r="D199" s="9" t="s">
        <v>37</v>
      </c>
      <c r="E199" s="10"/>
      <c r="F199" s="11"/>
      <c r="G199" s="10"/>
      <c r="H199" s="10"/>
      <c r="I199" s="10"/>
      <c r="J199" s="10"/>
      <c r="K199" s="10"/>
      <c r="L199" s="10"/>
      <c r="M199" s="10"/>
      <c r="N199" s="10">
        <v>1</v>
      </c>
      <c r="O199" s="10"/>
      <c r="P199" s="11"/>
      <c r="Q199" s="10"/>
      <c r="R199" s="10"/>
      <c r="S199" s="10"/>
      <c r="T199" s="10"/>
      <c r="U199" s="12"/>
      <c r="V199" s="13">
        <f t="shared" si="3"/>
        <v>1</v>
      </c>
    </row>
    <row r="200" spans="1:22" ht="13.5" customHeight="1">
      <c r="A200" s="7">
        <v>43536</v>
      </c>
      <c r="B200" s="8" t="s">
        <v>295</v>
      </c>
      <c r="C200" s="9" t="s">
        <v>557</v>
      </c>
      <c r="D200" s="9" t="s">
        <v>16</v>
      </c>
      <c r="E200" s="10"/>
      <c r="F200" s="10"/>
      <c r="G200" s="10"/>
      <c r="H200" s="10"/>
      <c r="I200" s="10"/>
      <c r="J200" s="11"/>
      <c r="K200" s="10"/>
      <c r="L200" s="10"/>
      <c r="M200" s="10"/>
      <c r="N200" s="10"/>
      <c r="O200" s="10">
        <v>1.5</v>
      </c>
      <c r="P200" s="10"/>
      <c r="Q200" s="10"/>
      <c r="R200" s="10"/>
      <c r="S200" s="10"/>
      <c r="T200" s="10"/>
      <c r="U200" s="12"/>
      <c r="V200" s="13">
        <f t="shared" si="3"/>
        <v>1.5</v>
      </c>
    </row>
    <row r="201" spans="1:22" ht="12.75" customHeight="1">
      <c r="A201" s="7">
        <v>43536</v>
      </c>
      <c r="B201" s="8" t="s">
        <v>296</v>
      </c>
      <c r="C201" s="9" t="s">
        <v>558</v>
      </c>
      <c r="D201" s="9" t="s">
        <v>48</v>
      </c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>
        <v>1</v>
      </c>
      <c r="S201" s="11"/>
      <c r="T201" s="10"/>
      <c r="U201" s="12"/>
      <c r="V201" s="13">
        <f t="shared" si="3"/>
        <v>1</v>
      </c>
    </row>
    <row r="202" spans="1:22" ht="13.5" customHeight="1">
      <c r="A202" s="7">
        <v>43536</v>
      </c>
      <c r="B202" s="8" t="s">
        <v>297</v>
      </c>
      <c r="C202" s="9" t="s">
        <v>559</v>
      </c>
      <c r="D202" s="9" t="s">
        <v>9</v>
      </c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1">
        <v>1</v>
      </c>
      <c r="T202" s="10"/>
      <c r="U202" s="12"/>
      <c r="V202" s="13">
        <f t="shared" si="3"/>
        <v>1</v>
      </c>
    </row>
    <row r="203" spans="1:22" ht="13.5" customHeight="1">
      <c r="A203" s="7">
        <v>43536</v>
      </c>
      <c r="B203" s="8" t="s">
        <v>298</v>
      </c>
      <c r="C203" s="9" t="s">
        <v>560</v>
      </c>
      <c r="D203" s="9" t="s">
        <v>22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>
        <v>1</v>
      </c>
      <c r="S203" s="11"/>
      <c r="T203" s="10"/>
      <c r="U203" s="12"/>
      <c r="V203" s="13">
        <f t="shared" si="3"/>
        <v>1</v>
      </c>
    </row>
    <row r="204" spans="1:22" ht="13.5" customHeight="1">
      <c r="A204" s="7">
        <v>43536</v>
      </c>
      <c r="B204" s="8" t="s">
        <v>299</v>
      </c>
      <c r="C204" s="9" t="s">
        <v>561</v>
      </c>
      <c r="D204" s="9" t="s">
        <v>36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1">
        <v>1</v>
      </c>
      <c r="T204" s="10"/>
      <c r="U204" s="12"/>
      <c r="V204" s="13">
        <f t="shared" si="3"/>
        <v>1</v>
      </c>
    </row>
    <row r="205" spans="1:22" ht="13.5" customHeight="1">
      <c r="A205" s="7">
        <v>43536</v>
      </c>
      <c r="B205" s="8" t="s">
        <v>300</v>
      </c>
      <c r="C205" s="9" t="s">
        <v>562</v>
      </c>
      <c r="D205" s="9" t="s">
        <v>19</v>
      </c>
      <c r="E205" s="10"/>
      <c r="F205" s="10"/>
      <c r="G205" s="10"/>
      <c r="H205" s="10"/>
      <c r="I205" s="10"/>
      <c r="J205" s="10"/>
      <c r="K205" s="10"/>
      <c r="L205" s="10"/>
      <c r="M205" s="10"/>
      <c r="N205" s="10">
        <v>0.5</v>
      </c>
      <c r="O205" s="10"/>
      <c r="P205" s="10"/>
      <c r="Q205" s="10"/>
      <c r="R205" s="10">
        <v>0.5</v>
      </c>
      <c r="S205" s="11"/>
      <c r="T205" s="10"/>
      <c r="U205" s="12"/>
      <c r="V205" s="13">
        <f t="shared" si="3"/>
        <v>1</v>
      </c>
    </row>
    <row r="206" spans="1:22" ht="13.5" customHeight="1">
      <c r="A206" s="7">
        <v>43536</v>
      </c>
      <c r="B206" s="8" t="s">
        <v>301</v>
      </c>
      <c r="C206" s="9" t="s">
        <v>563</v>
      </c>
      <c r="D206" s="9" t="s">
        <v>19</v>
      </c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1"/>
      <c r="T206" s="10">
        <v>1</v>
      </c>
      <c r="U206" s="12"/>
      <c r="V206" s="13">
        <f t="shared" si="3"/>
        <v>1</v>
      </c>
    </row>
    <row r="207" spans="1:22" ht="12.75" customHeight="1">
      <c r="A207" s="7">
        <v>43536</v>
      </c>
      <c r="B207" s="8" t="s">
        <v>302</v>
      </c>
      <c r="C207" s="9" t="s">
        <v>436</v>
      </c>
      <c r="D207" s="9" t="s">
        <v>61</v>
      </c>
      <c r="E207" s="10"/>
      <c r="F207" s="10"/>
      <c r="G207" s="10"/>
      <c r="H207" s="10"/>
      <c r="I207" s="10"/>
      <c r="J207" s="10"/>
      <c r="K207" s="10"/>
      <c r="L207" s="10">
        <v>1</v>
      </c>
      <c r="M207" s="10"/>
      <c r="N207" s="10"/>
      <c r="O207" s="10"/>
      <c r="P207" s="10"/>
      <c r="Q207" s="10"/>
      <c r="R207" s="10"/>
      <c r="S207" s="11"/>
      <c r="T207" s="10"/>
      <c r="U207" s="12"/>
      <c r="V207" s="13">
        <f t="shared" si="3"/>
        <v>1</v>
      </c>
    </row>
    <row r="208" spans="1:22" ht="13.5" customHeight="1">
      <c r="A208" s="7">
        <v>43536</v>
      </c>
      <c r="B208" s="8" t="s">
        <v>303</v>
      </c>
      <c r="C208" s="9" t="s">
        <v>564</v>
      </c>
      <c r="D208" s="9" t="s">
        <v>59</v>
      </c>
      <c r="E208" s="10"/>
      <c r="F208" s="10"/>
      <c r="G208" s="10"/>
      <c r="H208" s="10"/>
      <c r="I208" s="10"/>
      <c r="J208" s="10"/>
      <c r="K208" s="10"/>
      <c r="L208" s="10"/>
      <c r="M208" s="10"/>
      <c r="N208" s="10">
        <v>1</v>
      </c>
      <c r="O208" s="10"/>
      <c r="P208" s="10"/>
      <c r="Q208" s="10"/>
      <c r="R208" s="10"/>
      <c r="S208" s="11"/>
      <c r="T208" s="10"/>
      <c r="U208" s="12"/>
      <c r="V208" s="13">
        <f t="shared" si="3"/>
        <v>1</v>
      </c>
    </row>
    <row r="209" spans="1:22" ht="13.5" customHeight="1">
      <c r="A209" s="7">
        <v>43536</v>
      </c>
      <c r="B209" s="8" t="s">
        <v>304</v>
      </c>
      <c r="C209" s="9" t="s">
        <v>565</v>
      </c>
      <c r="D209" s="9" t="s">
        <v>27</v>
      </c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>
        <v>1</v>
      </c>
      <c r="Q209" s="10"/>
      <c r="R209" s="10"/>
      <c r="S209" s="10"/>
      <c r="T209" s="10"/>
      <c r="U209" s="12"/>
      <c r="V209" s="13">
        <f t="shared" si="3"/>
        <v>1</v>
      </c>
    </row>
    <row r="210" spans="1:22" ht="13.5" customHeight="1">
      <c r="A210" s="7">
        <v>43536</v>
      </c>
      <c r="B210" s="8" t="s">
        <v>305</v>
      </c>
      <c r="C210" s="9" t="s">
        <v>566</v>
      </c>
      <c r="D210" s="9" t="s">
        <v>27</v>
      </c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1">
        <v>1</v>
      </c>
      <c r="T210" s="10"/>
      <c r="U210" s="12"/>
      <c r="V210" s="13">
        <f t="shared" si="3"/>
        <v>1</v>
      </c>
    </row>
    <row r="211" spans="1:22" ht="13.5" customHeight="1">
      <c r="A211" s="7">
        <v>43536</v>
      </c>
      <c r="B211" s="8" t="s">
        <v>306</v>
      </c>
      <c r="C211" s="9" t="s">
        <v>567</v>
      </c>
      <c r="D211" s="9" t="s">
        <v>34</v>
      </c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>
        <v>1</v>
      </c>
      <c r="P211" s="10"/>
      <c r="Q211" s="10"/>
      <c r="R211" s="10"/>
      <c r="S211" s="11"/>
      <c r="T211" s="10"/>
      <c r="U211" s="12"/>
      <c r="V211" s="13">
        <f t="shared" si="3"/>
        <v>1</v>
      </c>
    </row>
    <row r="212" spans="1:22" ht="13.5" customHeight="1">
      <c r="A212" s="7">
        <v>43536</v>
      </c>
      <c r="B212" s="8" t="s">
        <v>307</v>
      </c>
      <c r="C212" s="9" t="s">
        <v>568</v>
      </c>
      <c r="D212" s="9" t="s">
        <v>49</v>
      </c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>
        <v>1</v>
      </c>
      <c r="P212" s="10"/>
      <c r="Q212" s="10"/>
      <c r="R212" s="10"/>
      <c r="S212" s="10"/>
      <c r="T212" s="10"/>
      <c r="U212" s="12"/>
      <c r="V212" s="13">
        <f t="shared" si="3"/>
        <v>1</v>
      </c>
    </row>
    <row r="213" spans="1:22" ht="13.5" customHeight="1">
      <c r="A213" s="7">
        <v>43536</v>
      </c>
      <c r="B213" s="8" t="s">
        <v>308</v>
      </c>
      <c r="C213" s="9" t="s">
        <v>569</v>
      </c>
      <c r="D213" s="9" t="s">
        <v>33</v>
      </c>
      <c r="E213" s="10"/>
      <c r="F213" s="11"/>
      <c r="G213" s="10"/>
      <c r="H213" s="10"/>
      <c r="I213" s="10"/>
      <c r="J213" s="10"/>
      <c r="K213" s="10"/>
      <c r="L213" s="10"/>
      <c r="M213" s="10">
        <v>1</v>
      </c>
      <c r="N213" s="10"/>
      <c r="O213" s="10"/>
      <c r="P213" s="10"/>
      <c r="Q213" s="10"/>
      <c r="R213" s="11"/>
      <c r="S213" s="10"/>
      <c r="T213" s="10"/>
      <c r="U213" s="12"/>
      <c r="V213" s="13">
        <f t="shared" si="3"/>
        <v>1</v>
      </c>
    </row>
    <row r="214" spans="1:22" ht="13.5" customHeight="1">
      <c r="A214" s="7">
        <v>43537</v>
      </c>
      <c r="B214" s="8" t="s">
        <v>309</v>
      </c>
      <c r="C214" s="9" t="s">
        <v>570</v>
      </c>
      <c r="D214" s="9" t="s">
        <v>15</v>
      </c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>
        <v>1</v>
      </c>
      <c r="P214" s="10"/>
      <c r="Q214" s="10"/>
      <c r="R214" s="10"/>
      <c r="S214" s="11"/>
      <c r="T214" s="10"/>
      <c r="U214" s="12"/>
      <c r="V214" s="13">
        <f t="shared" si="3"/>
        <v>1</v>
      </c>
    </row>
    <row r="215" spans="1:22" ht="13.5" customHeight="1">
      <c r="A215" s="7">
        <v>43537</v>
      </c>
      <c r="B215" s="8" t="s">
        <v>310</v>
      </c>
      <c r="C215" s="9" t="s">
        <v>571</v>
      </c>
      <c r="D215" s="9" t="s">
        <v>57</v>
      </c>
      <c r="E215" s="10"/>
      <c r="F215" s="10"/>
      <c r="G215" s="10"/>
      <c r="H215" s="10"/>
      <c r="I215" s="10"/>
      <c r="J215" s="10"/>
      <c r="K215" s="10"/>
      <c r="L215" s="10"/>
      <c r="M215" s="11"/>
      <c r="N215" s="10"/>
      <c r="O215" s="10"/>
      <c r="P215" s="10"/>
      <c r="Q215" s="10"/>
      <c r="R215" s="10"/>
      <c r="S215" s="10"/>
      <c r="T215" s="10">
        <v>1</v>
      </c>
      <c r="U215" s="12"/>
      <c r="V215" s="13">
        <f t="shared" si="3"/>
        <v>1</v>
      </c>
    </row>
    <row r="216" spans="1:22" ht="13.5" customHeight="1">
      <c r="A216" s="7">
        <v>43537</v>
      </c>
      <c r="B216" s="8" t="s">
        <v>311</v>
      </c>
      <c r="C216" s="9" t="s">
        <v>572</v>
      </c>
      <c r="D216" s="9" t="s">
        <v>36</v>
      </c>
      <c r="E216" s="10"/>
      <c r="F216" s="10"/>
      <c r="G216" s="10"/>
      <c r="H216" s="11"/>
      <c r="I216" s="10"/>
      <c r="J216" s="10"/>
      <c r="K216" s="10"/>
      <c r="L216" s="10"/>
      <c r="M216" s="10"/>
      <c r="N216" s="10"/>
      <c r="O216" s="10"/>
      <c r="P216" s="10"/>
      <c r="Q216" s="10">
        <v>1</v>
      </c>
      <c r="R216" s="10"/>
      <c r="S216" s="10"/>
      <c r="T216" s="10"/>
      <c r="U216" s="12"/>
      <c r="V216" s="13">
        <f t="shared" si="3"/>
        <v>1</v>
      </c>
    </row>
    <row r="217" spans="1:22" ht="13.5" customHeight="1">
      <c r="A217" s="7">
        <v>43537</v>
      </c>
      <c r="B217" s="8" t="s">
        <v>312</v>
      </c>
      <c r="C217" s="9" t="s">
        <v>573</v>
      </c>
      <c r="D217" s="9" t="s">
        <v>9</v>
      </c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1">
        <v>1</v>
      </c>
      <c r="T217" s="10"/>
      <c r="U217" s="12"/>
      <c r="V217" s="13">
        <f t="shared" si="3"/>
        <v>1</v>
      </c>
    </row>
    <row r="218" spans="1:22" ht="13.5" customHeight="1">
      <c r="A218" s="7">
        <v>43537</v>
      </c>
      <c r="B218" s="8" t="s">
        <v>313</v>
      </c>
      <c r="C218" s="9" t="s">
        <v>574</v>
      </c>
      <c r="D218" s="9" t="s">
        <v>28</v>
      </c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>
        <v>1</v>
      </c>
      <c r="Q218" s="10"/>
      <c r="R218" s="10"/>
      <c r="S218" s="11"/>
      <c r="T218" s="10"/>
      <c r="U218" s="12"/>
      <c r="V218" s="13">
        <f t="shared" si="3"/>
        <v>1</v>
      </c>
    </row>
    <row r="219" spans="1:22" ht="13.5" customHeight="1">
      <c r="A219" s="7">
        <v>43537</v>
      </c>
      <c r="B219" s="8" t="s">
        <v>314</v>
      </c>
      <c r="C219" s="9" t="s">
        <v>575</v>
      </c>
      <c r="D219" s="9" t="s">
        <v>35</v>
      </c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0"/>
      <c r="S219" s="10"/>
      <c r="T219" s="10">
        <v>1</v>
      </c>
      <c r="U219" s="12"/>
      <c r="V219" s="13">
        <f t="shared" si="3"/>
        <v>1</v>
      </c>
    </row>
    <row r="220" spans="1:22" ht="13.5" customHeight="1">
      <c r="A220" s="7">
        <v>43537</v>
      </c>
      <c r="B220" s="8" t="s">
        <v>315</v>
      </c>
      <c r="C220" s="9" t="s">
        <v>576</v>
      </c>
      <c r="D220" s="9" t="s">
        <v>36</v>
      </c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>
        <v>1</v>
      </c>
      <c r="R220" s="10"/>
      <c r="S220" s="11"/>
      <c r="T220" s="10"/>
      <c r="U220" s="12"/>
      <c r="V220" s="13">
        <f t="shared" si="3"/>
        <v>1</v>
      </c>
    </row>
    <row r="221" spans="1:22" ht="13.5" customHeight="1">
      <c r="A221" s="7">
        <v>43537</v>
      </c>
      <c r="B221" s="8" t="s">
        <v>316</v>
      </c>
      <c r="C221" s="9" t="s">
        <v>577</v>
      </c>
      <c r="D221" s="9" t="s">
        <v>51</v>
      </c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>
        <v>1</v>
      </c>
      <c r="T221" s="11"/>
      <c r="U221" s="12"/>
      <c r="V221" s="13">
        <f t="shared" si="3"/>
        <v>1</v>
      </c>
    </row>
    <row r="222" spans="1:22" ht="13.5" customHeight="1">
      <c r="A222" s="7">
        <v>43537</v>
      </c>
      <c r="B222" s="8" t="s">
        <v>317</v>
      </c>
      <c r="C222" s="9" t="s">
        <v>578</v>
      </c>
      <c r="D222" s="9" t="s">
        <v>19</v>
      </c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1"/>
      <c r="T222" s="10">
        <v>0.5</v>
      </c>
      <c r="U222" s="12"/>
      <c r="V222" s="13">
        <f t="shared" si="3"/>
        <v>0.5</v>
      </c>
    </row>
    <row r="223" spans="1:22" ht="12.75">
      <c r="A223" s="7">
        <v>43537</v>
      </c>
      <c r="B223" s="8" t="s">
        <v>318</v>
      </c>
      <c r="C223" s="9" t="s">
        <v>85</v>
      </c>
      <c r="D223" s="9" t="s">
        <v>37</v>
      </c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1">
        <v>1</v>
      </c>
      <c r="T223" s="10"/>
      <c r="U223" s="12"/>
      <c r="V223" s="13">
        <f t="shared" si="3"/>
        <v>1</v>
      </c>
    </row>
    <row r="224" spans="1:22" ht="12.75">
      <c r="A224" s="7">
        <v>43537</v>
      </c>
      <c r="B224" s="8" t="s">
        <v>319</v>
      </c>
      <c r="C224" s="9" t="s">
        <v>579</v>
      </c>
      <c r="D224" s="9" t="s">
        <v>43</v>
      </c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1"/>
      <c r="T224" s="10">
        <v>1</v>
      </c>
      <c r="U224" s="12"/>
      <c r="V224" s="13">
        <f t="shared" si="3"/>
        <v>1</v>
      </c>
    </row>
    <row r="225" spans="1:22" ht="12.75">
      <c r="A225" s="7">
        <v>43537</v>
      </c>
      <c r="B225" s="8" t="s">
        <v>320</v>
      </c>
      <c r="C225" s="9" t="s">
        <v>580</v>
      </c>
      <c r="D225" s="9" t="s">
        <v>19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1">
        <v>0.5</v>
      </c>
      <c r="T225" s="10"/>
      <c r="U225" s="12"/>
      <c r="V225" s="13">
        <f t="shared" si="3"/>
        <v>0.5</v>
      </c>
    </row>
    <row r="226" spans="1:22" ht="12.75">
      <c r="A226" s="7">
        <v>43537</v>
      </c>
      <c r="B226" s="8" t="s">
        <v>321</v>
      </c>
      <c r="C226" s="9" t="s">
        <v>581</v>
      </c>
      <c r="D226" s="9" t="s">
        <v>15</v>
      </c>
      <c r="E226" s="10"/>
      <c r="F226" s="11"/>
      <c r="G226" s="10"/>
      <c r="H226" s="10"/>
      <c r="I226" s="10"/>
      <c r="J226" s="10"/>
      <c r="K226" s="10"/>
      <c r="L226" s="10"/>
      <c r="M226" s="10"/>
      <c r="N226" s="10">
        <v>1</v>
      </c>
      <c r="O226" s="10"/>
      <c r="P226" s="10"/>
      <c r="Q226" s="10"/>
      <c r="R226" s="10"/>
      <c r="S226" s="10"/>
      <c r="T226" s="10"/>
      <c r="U226" s="12"/>
      <c r="V226" s="13">
        <f t="shared" si="3"/>
        <v>1</v>
      </c>
    </row>
    <row r="227" spans="1:22" ht="12.75">
      <c r="A227" s="7">
        <v>43537</v>
      </c>
      <c r="B227" s="8" t="s">
        <v>322</v>
      </c>
      <c r="C227" s="9" t="s">
        <v>87</v>
      </c>
      <c r="D227" s="9" t="s">
        <v>19</v>
      </c>
      <c r="E227" s="10"/>
      <c r="F227" s="11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>
        <v>1</v>
      </c>
      <c r="T227" s="10"/>
      <c r="U227" s="12"/>
      <c r="V227" s="13">
        <f t="shared" si="3"/>
        <v>1</v>
      </c>
    </row>
    <row r="228" spans="1:22" ht="12.75">
      <c r="A228" s="7">
        <v>43537</v>
      </c>
      <c r="B228" s="8" t="s">
        <v>323</v>
      </c>
      <c r="C228" s="9" t="s">
        <v>582</v>
      </c>
      <c r="D228" s="9" t="s">
        <v>46</v>
      </c>
      <c r="E228" s="10"/>
      <c r="F228" s="10"/>
      <c r="G228" s="10"/>
      <c r="H228" s="10">
        <v>1</v>
      </c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1"/>
      <c r="T228" s="10"/>
      <c r="U228" s="12"/>
      <c r="V228" s="13">
        <f t="shared" si="3"/>
        <v>1</v>
      </c>
    </row>
    <row r="229" spans="1:22" ht="12.75">
      <c r="A229" s="7">
        <v>43537</v>
      </c>
      <c r="B229" s="8" t="s">
        <v>324</v>
      </c>
      <c r="C229" s="9" t="s">
        <v>583</v>
      </c>
      <c r="D229" s="9" t="s">
        <v>32</v>
      </c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1"/>
      <c r="Q229" s="10"/>
      <c r="R229" s="10"/>
      <c r="S229" s="10">
        <v>1</v>
      </c>
      <c r="T229" s="10"/>
      <c r="U229" s="12"/>
      <c r="V229" s="13">
        <f t="shared" si="3"/>
        <v>1</v>
      </c>
    </row>
    <row r="230" spans="1:22" ht="12.75">
      <c r="A230" s="7">
        <v>43537</v>
      </c>
      <c r="B230" s="8" t="s">
        <v>325</v>
      </c>
      <c r="C230" s="9" t="s">
        <v>584</v>
      </c>
      <c r="D230" s="9" t="s">
        <v>43</v>
      </c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0">
        <v>1</v>
      </c>
      <c r="T230" s="10"/>
      <c r="U230" s="12"/>
      <c r="V230" s="13">
        <f t="shared" si="3"/>
        <v>1</v>
      </c>
    </row>
    <row r="231" spans="1:22" ht="12.75">
      <c r="A231" s="7">
        <v>43537</v>
      </c>
      <c r="B231" s="8" t="s">
        <v>326</v>
      </c>
      <c r="C231" s="9" t="s">
        <v>585</v>
      </c>
      <c r="D231" s="9" t="s">
        <v>22</v>
      </c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>
        <v>1</v>
      </c>
      <c r="R231" s="10"/>
      <c r="S231" s="11"/>
      <c r="T231" s="10"/>
      <c r="U231" s="12"/>
      <c r="V231" s="13">
        <f t="shared" si="3"/>
        <v>1</v>
      </c>
    </row>
    <row r="232" spans="1:22" ht="12.75">
      <c r="A232" s="7">
        <v>43537</v>
      </c>
      <c r="B232" s="8" t="s">
        <v>327</v>
      </c>
      <c r="C232" s="9" t="s">
        <v>586</v>
      </c>
      <c r="D232" s="9" t="s">
        <v>19</v>
      </c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1">
        <v>1</v>
      </c>
      <c r="T232" s="10"/>
      <c r="U232" s="12"/>
      <c r="V232" s="13">
        <f t="shared" si="3"/>
        <v>1</v>
      </c>
    </row>
    <row r="233" spans="1:22" ht="12.75">
      <c r="A233" s="7">
        <v>43537</v>
      </c>
      <c r="B233" s="8" t="s">
        <v>328</v>
      </c>
      <c r="C233" s="9" t="s">
        <v>587</v>
      </c>
      <c r="D233" s="9" t="s">
        <v>27</v>
      </c>
      <c r="E233" s="10"/>
      <c r="F233" s="10"/>
      <c r="G233" s="10"/>
      <c r="H233" s="10"/>
      <c r="I233" s="10"/>
      <c r="J233" s="10"/>
      <c r="K233" s="10"/>
      <c r="L233" s="10"/>
      <c r="M233" s="11"/>
      <c r="N233" s="10"/>
      <c r="O233" s="10">
        <v>1</v>
      </c>
      <c r="P233" s="10"/>
      <c r="Q233" s="10"/>
      <c r="R233" s="10"/>
      <c r="S233" s="10"/>
      <c r="T233" s="10"/>
      <c r="U233" s="12"/>
      <c r="V233" s="13">
        <f t="shared" si="3"/>
        <v>1</v>
      </c>
    </row>
    <row r="234" spans="1:22" ht="12.75">
      <c r="A234" s="7">
        <v>43538</v>
      </c>
      <c r="B234" s="8" t="s">
        <v>329</v>
      </c>
      <c r="C234" s="9" t="s">
        <v>588</v>
      </c>
      <c r="D234" s="9" t="s">
        <v>12</v>
      </c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1">
        <v>1</v>
      </c>
      <c r="T234" s="10"/>
      <c r="U234" s="12"/>
      <c r="V234" s="13">
        <f t="shared" si="3"/>
        <v>1</v>
      </c>
    </row>
    <row r="235" spans="1:22" ht="12.75">
      <c r="A235" s="7">
        <v>43538</v>
      </c>
      <c r="B235" s="8" t="s">
        <v>330</v>
      </c>
      <c r="C235" s="9" t="s">
        <v>589</v>
      </c>
      <c r="D235" s="9" t="s">
        <v>22</v>
      </c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>
        <v>1</v>
      </c>
      <c r="R235" s="10"/>
      <c r="S235" s="11"/>
      <c r="T235" s="10"/>
      <c r="U235" s="12"/>
      <c r="V235" s="13">
        <f t="shared" si="3"/>
        <v>1</v>
      </c>
    </row>
    <row r="236" spans="1:22" ht="12.75">
      <c r="A236" s="7">
        <v>43538</v>
      </c>
      <c r="B236" s="8" t="s">
        <v>331</v>
      </c>
      <c r="C236" s="9" t="s">
        <v>590</v>
      </c>
      <c r="D236" s="9" t="s">
        <v>7</v>
      </c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>
        <v>1</v>
      </c>
      <c r="R236" s="10"/>
      <c r="S236" s="11"/>
      <c r="T236" s="10"/>
      <c r="U236" s="12"/>
      <c r="V236" s="13">
        <f t="shared" si="3"/>
        <v>1</v>
      </c>
    </row>
    <row r="237" spans="1:22" ht="12.75">
      <c r="A237" s="7">
        <v>43538</v>
      </c>
      <c r="B237" s="8" t="s">
        <v>332</v>
      </c>
      <c r="C237" s="9" t="s">
        <v>591</v>
      </c>
      <c r="D237" s="9" t="s">
        <v>61</v>
      </c>
      <c r="E237" s="10"/>
      <c r="F237" s="10"/>
      <c r="G237" s="10"/>
      <c r="H237" s="10"/>
      <c r="I237" s="11"/>
      <c r="J237" s="10"/>
      <c r="K237" s="10"/>
      <c r="L237" s="10"/>
      <c r="M237" s="10"/>
      <c r="N237" s="10"/>
      <c r="O237" s="11"/>
      <c r="P237" s="10"/>
      <c r="Q237" s="10"/>
      <c r="R237" s="10"/>
      <c r="S237" s="11">
        <v>1</v>
      </c>
      <c r="T237" s="10"/>
      <c r="U237" s="12"/>
      <c r="V237" s="13">
        <f t="shared" si="3"/>
        <v>1</v>
      </c>
    </row>
    <row r="238" spans="1:22" ht="12.75">
      <c r="A238" s="7">
        <v>43538</v>
      </c>
      <c r="B238" s="8" t="s">
        <v>333</v>
      </c>
      <c r="C238" s="9" t="s">
        <v>592</v>
      </c>
      <c r="D238" s="9" t="s">
        <v>5</v>
      </c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1">
        <v>1</v>
      </c>
      <c r="T238" s="10"/>
      <c r="U238" s="12"/>
      <c r="V238" s="13">
        <f t="shared" si="3"/>
        <v>1</v>
      </c>
    </row>
    <row r="239" spans="1:22" ht="12.75">
      <c r="A239" s="7">
        <v>43538</v>
      </c>
      <c r="B239" s="8" t="s">
        <v>334</v>
      </c>
      <c r="C239" s="9" t="s">
        <v>593</v>
      </c>
      <c r="D239" s="9" t="s">
        <v>38</v>
      </c>
      <c r="E239" s="10">
        <v>1</v>
      </c>
      <c r="F239" s="10"/>
      <c r="G239" s="10"/>
      <c r="H239" s="10"/>
      <c r="I239" s="10"/>
      <c r="J239" s="10"/>
      <c r="K239" s="10"/>
      <c r="L239" s="10"/>
      <c r="M239" s="10"/>
      <c r="N239" s="10"/>
      <c r="O239" s="11"/>
      <c r="P239" s="10"/>
      <c r="Q239" s="10"/>
      <c r="R239" s="10"/>
      <c r="S239" s="11"/>
      <c r="T239" s="10"/>
      <c r="U239" s="12"/>
      <c r="V239" s="13">
        <f t="shared" si="3"/>
        <v>1</v>
      </c>
    </row>
    <row r="240" spans="1:22" ht="12.75">
      <c r="A240" s="7">
        <v>43538</v>
      </c>
      <c r="B240" s="8" t="s">
        <v>335</v>
      </c>
      <c r="C240" s="9" t="s">
        <v>594</v>
      </c>
      <c r="D240" s="9" t="s">
        <v>21</v>
      </c>
      <c r="E240" s="10"/>
      <c r="F240" s="10"/>
      <c r="G240" s="10"/>
      <c r="H240" s="10"/>
      <c r="I240" s="10"/>
      <c r="J240" s="10"/>
      <c r="K240" s="10"/>
      <c r="L240" s="10"/>
      <c r="M240" s="11"/>
      <c r="N240" s="10"/>
      <c r="O240" s="10"/>
      <c r="P240" s="10">
        <v>1</v>
      </c>
      <c r="Q240" s="10"/>
      <c r="R240" s="10"/>
      <c r="S240" s="10"/>
      <c r="T240" s="10"/>
      <c r="U240" s="12"/>
      <c r="V240" s="13">
        <f t="shared" si="3"/>
        <v>1</v>
      </c>
    </row>
    <row r="241" spans="1:22" ht="12.75">
      <c r="A241" s="7">
        <v>43538</v>
      </c>
      <c r="B241" s="8" t="s">
        <v>336</v>
      </c>
      <c r="C241" s="9" t="s">
        <v>595</v>
      </c>
      <c r="D241" s="9" t="s">
        <v>21</v>
      </c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1">
        <v>1</v>
      </c>
      <c r="T241" s="10"/>
      <c r="U241" s="12"/>
      <c r="V241" s="13">
        <f t="shared" si="3"/>
        <v>1</v>
      </c>
    </row>
    <row r="242" spans="1:22" ht="12.75">
      <c r="A242" s="7">
        <v>43538</v>
      </c>
      <c r="B242" s="8" t="s">
        <v>337</v>
      </c>
      <c r="C242" s="9" t="s">
        <v>596</v>
      </c>
      <c r="D242" s="9" t="s">
        <v>22</v>
      </c>
      <c r="E242" s="10"/>
      <c r="F242" s="10"/>
      <c r="G242" s="10"/>
      <c r="H242" s="10"/>
      <c r="I242" s="10"/>
      <c r="J242" s="10"/>
      <c r="K242" s="10"/>
      <c r="L242" s="10"/>
      <c r="M242" s="10"/>
      <c r="N242" s="11">
        <v>1</v>
      </c>
      <c r="O242" s="10"/>
      <c r="P242" s="10"/>
      <c r="Q242" s="10"/>
      <c r="R242" s="10"/>
      <c r="S242" s="10"/>
      <c r="T242" s="10"/>
      <c r="U242" s="12"/>
      <c r="V242" s="13">
        <f t="shared" si="3"/>
        <v>1</v>
      </c>
    </row>
    <row r="243" spans="1:22" ht="12.75">
      <c r="A243" s="7">
        <v>43538</v>
      </c>
      <c r="B243" s="8" t="s">
        <v>338</v>
      </c>
      <c r="C243" s="9" t="s">
        <v>73</v>
      </c>
      <c r="D243" s="9" t="s">
        <v>37</v>
      </c>
      <c r="E243" s="10"/>
      <c r="F243" s="10"/>
      <c r="G243" s="10"/>
      <c r="H243" s="10"/>
      <c r="I243" s="10"/>
      <c r="J243" s="10"/>
      <c r="K243" s="10"/>
      <c r="L243" s="10"/>
      <c r="M243" s="10"/>
      <c r="N243" s="10">
        <v>1</v>
      </c>
      <c r="O243" s="10"/>
      <c r="P243" s="10"/>
      <c r="Q243" s="10"/>
      <c r="R243" s="10"/>
      <c r="S243" s="11"/>
      <c r="T243" s="10"/>
      <c r="U243" s="12"/>
      <c r="V243" s="13">
        <f t="shared" si="3"/>
        <v>1</v>
      </c>
    </row>
    <row r="244" spans="1:22" ht="12.75">
      <c r="A244" s="7">
        <v>43538</v>
      </c>
      <c r="B244" s="8" t="s">
        <v>339</v>
      </c>
      <c r="C244" s="9" t="s">
        <v>597</v>
      </c>
      <c r="D244" s="9" t="s">
        <v>31</v>
      </c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1"/>
      <c r="P244" s="10"/>
      <c r="Q244" s="10"/>
      <c r="R244" s="10"/>
      <c r="S244" s="10">
        <v>1</v>
      </c>
      <c r="T244" s="10"/>
      <c r="U244" s="12"/>
      <c r="V244" s="13">
        <f t="shared" si="3"/>
        <v>1</v>
      </c>
    </row>
    <row r="245" spans="1:22" ht="12.75">
      <c r="A245" s="7">
        <v>43538</v>
      </c>
      <c r="B245" s="8" t="s">
        <v>340</v>
      </c>
      <c r="C245" s="9" t="s">
        <v>598</v>
      </c>
      <c r="D245" s="9" t="s">
        <v>5</v>
      </c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>
        <v>1</v>
      </c>
      <c r="T245" s="10"/>
      <c r="U245" s="14"/>
      <c r="V245" s="13">
        <f t="shared" si="3"/>
        <v>1</v>
      </c>
    </row>
    <row r="246" spans="1:22" ht="12.75">
      <c r="A246" s="7">
        <v>43538</v>
      </c>
      <c r="B246" s="8" t="s">
        <v>341</v>
      </c>
      <c r="C246" s="9" t="s">
        <v>40</v>
      </c>
      <c r="D246" s="9" t="s">
        <v>5</v>
      </c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0">
        <v>1</v>
      </c>
      <c r="T246" s="10"/>
      <c r="U246" s="12"/>
      <c r="V246" s="13">
        <f t="shared" si="3"/>
        <v>1</v>
      </c>
    </row>
    <row r="247" spans="1:22" ht="12.75">
      <c r="A247" s="7">
        <v>43538</v>
      </c>
      <c r="B247" s="8" t="s">
        <v>342</v>
      </c>
      <c r="C247" s="9" t="s">
        <v>599</v>
      </c>
      <c r="D247" s="9" t="s">
        <v>632</v>
      </c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>
        <v>1</v>
      </c>
      <c r="P247" s="10"/>
      <c r="Q247" s="10"/>
      <c r="R247" s="10"/>
      <c r="S247" s="10"/>
      <c r="T247" s="10"/>
      <c r="U247" s="14"/>
      <c r="V247" s="13">
        <f t="shared" si="3"/>
        <v>1</v>
      </c>
    </row>
    <row r="248" spans="1:22" ht="12.75">
      <c r="A248" s="7">
        <v>43538</v>
      </c>
      <c r="B248" s="8" t="s">
        <v>343</v>
      </c>
      <c r="C248" s="9" t="s">
        <v>600</v>
      </c>
      <c r="D248" s="9" t="s">
        <v>37</v>
      </c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1"/>
      <c r="P248" s="10"/>
      <c r="Q248" s="10"/>
      <c r="R248" s="10"/>
      <c r="S248" s="11">
        <v>1</v>
      </c>
      <c r="T248" s="10"/>
      <c r="U248" s="12"/>
      <c r="V248" s="13">
        <f t="shared" si="3"/>
        <v>1</v>
      </c>
    </row>
    <row r="249" spans="1:22" ht="12.75">
      <c r="A249" s="7">
        <v>43538</v>
      </c>
      <c r="B249" s="8" t="s">
        <v>344</v>
      </c>
      <c r="C249" s="9" t="s">
        <v>83</v>
      </c>
      <c r="D249" s="9" t="s">
        <v>34</v>
      </c>
      <c r="E249" s="10"/>
      <c r="F249" s="10"/>
      <c r="G249" s="10"/>
      <c r="H249" s="10"/>
      <c r="I249" s="10"/>
      <c r="J249" s="10"/>
      <c r="K249" s="10"/>
      <c r="L249" s="10"/>
      <c r="M249" s="10"/>
      <c r="N249" s="11"/>
      <c r="O249" s="10">
        <v>1</v>
      </c>
      <c r="P249" s="10"/>
      <c r="Q249" s="10"/>
      <c r="R249" s="10"/>
      <c r="S249" s="10"/>
      <c r="T249" s="10"/>
      <c r="U249" s="12"/>
      <c r="V249" s="13">
        <f t="shared" si="3"/>
        <v>1</v>
      </c>
    </row>
    <row r="250" spans="1:22" ht="12.75">
      <c r="A250" s="7">
        <v>43538</v>
      </c>
      <c r="B250" s="8" t="s">
        <v>345</v>
      </c>
      <c r="C250" s="9" t="s">
        <v>601</v>
      </c>
      <c r="D250" s="9" t="s">
        <v>59</v>
      </c>
      <c r="E250" s="10"/>
      <c r="F250" s="10"/>
      <c r="G250" s="10"/>
      <c r="H250" s="10"/>
      <c r="I250" s="10"/>
      <c r="J250" s="10"/>
      <c r="K250" s="10"/>
      <c r="L250" s="10"/>
      <c r="M250" s="11"/>
      <c r="N250" s="11"/>
      <c r="O250" s="10">
        <v>1</v>
      </c>
      <c r="P250" s="10"/>
      <c r="Q250" s="10"/>
      <c r="R250" s="10"/>
      <c r="S250" s="11"/>
      <c r="T250" s="11"/>
      <c r="U250" s="12"/>
      <c r="V250" s="13">
        <f t="shared" si="3"/>
        <v>1</v>
      </c>
    </row>
    <row r="251" spans="1:22" ht="12.75">
      <c r="A251" s="7">
        <v>43538</v>
      </c>
      <c r="B251" s="8" t="s">
        <v>346</v>
      </c>
      <c r="C251" s="9" t="s">
        <v>602</v>
      </c>
      <c r="D251" s="9" t="s">
        <v>55</v>
      </c>
      <c r="E251" s="10"/>
      <c r="F251" s="10"/>
      <c r="G251" s="10"/>
      <c r="H251" s="10"/>
      <c r="I251" s="10"/>
      <c r="J251" s="10"/>
      <c r="K251" s="10"/>
      <c r="L251" s="10"/>
      <c r="M251" s="10"/>
      <c r="N251" s="10">
        <v>1</v>
      </c>
      <c r="O251" s="11"/>
      <c r="P251" s="10"/>
      <c r="Q251" s="10"/>
      <c r="R251" s="10"/>
      <c r="S251" s="10"/>
      <c r="T251" s="10"/>
      <c r="U251" s="12"/>
      <c r="V251" s="13">
        <f t="shared" si="3"/>
        <v>1</v>
      </c>
    </row>
    <row r="252" spans="1:22" ht="12.75">
      <c r="A252" s="7">
        <v>43538</v>
      </c>
      <c r="B252" s="8" t="s">
        <v>347</v>
      </c>
      <c r="C252" s="9" t="s">
        <v>88</v>
      </c>
      <c r="D252" s="9" t="s">
        <v>60</v>
      </c>
      <c r="E252" s="10"/>
      <c r="F252" s="11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>
        <v>1</v>
      </c>
      <c r="T252" s="10"/>
      <c r="U252" s="12"/>
      <c r="V252" s="13">
        <f t="shared" si="3"/>
        <v>1</v>
      </c>
    </row>
    <row r="253" spans="1:22" ht="12.75">
      <c r="A253" s="7">
        <v>43538</v>
      </c>
      <c r="B253" s="8" t="s">
        <v>348</v>
      </c>
      <c r="C253" s="9" t="s">
        <v>603</v>
      </c>
      <c r="D253" s="9" t="s">
        <v>36</v>
      </c>
      <c r="E253" s="10"/>
      <c r="F253" s="10"/>
      <c r="G253" s="10"/>
      <c r="H253" s="10"/>
      <c r="I253" s="10"/>
      <c r="J253" s="10"/>
      <c r="K253" s="10"/>
      <c r="L253" s="10"/>
      <c r="M253" s="11"/>
      <c r="N253" s="10"/>
      <c r="O253" s="10"/>
      <c r="P253" s="10"/>
      <c r="Q253" s="10"/>
      <c r="R253" s="10">
        <v>1</v>
      </c>
      <c r="S253" s="10"/>
      <c r="T253" s="10"/>
      <c r="U253" s="12"/>
      <c r="V253" s="13">
        <f t="shared" si="3"/>
        <v>1</v>
      </c>
    </row>
    <row r="254" spans="1:22" ht="12.75">
      <c r="A254" s="7">
        <v>43538</v>
      </c>
      <c r="B254" s="8" t="s">
        <v>349</v>
      </c>
      <c r="C254" s="9" t="s">
        <v>604</v>
      </c>
      <c r="D254" s="9" t="s">
        <v>49</v>
      </c>
      <c r="E254" s="11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1">
        <v>1</v>
      </c>
      <c r="T254" s="10"/>
      <c r="U254" s="12"/>
      <c r="V254" s="13">
        <f t="shared" si="3"/>
        <v>1</v>
      </c>
    </row>
    <row r="255" spans="1:22" ht="12.75">
      <c r="A255" s="7">
        <v>43538</v>
      </c>
      <c r="B255" s="8" t="s">
        <v>350</v>
      </c>
      <c r="C255" s="9" t="s">
        <v>62</v>
      </c>
      <c r="D255" s="9" t="s">
        <v>17</v>
      </c>
      <c r="E255" s="10"/>
      <c r="F255" s="11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>
        <v>1</v>
      </c>
      <c r="T255" s="10"/>
      <c r="U255" s="12"/>
      <c r="V255" s="13">
        <f t="shared" si="3"/>
        <v>1</v>
      </c>
    </row>
    <row r="256" spans="1:22" ht="12.75">
      <c r="A256" s="7">
        <v>43538</v>
      </c>
      <c r="B256" s="8" t="s">
        <v>351</v>
      </c>
      <c r="C256" s="9" t="s">
        <v>89</v>
      </c>
      <c r="D256" s="9" t="s">
        <v>45</v>
      </c>
      <c r="E256" s="11"/>
      <c r="F256" s="10"/>
      <c r="G256" s="10"/>
      <c r="H256" s="11"/>
      <c r="I256" s="10"/>
      <c r="J256" s="10"/>
      <c r="K256" s="10"/>
      <c r="L256" s="10"/>
      <c r="M256" s="10"/>
      <c r="N256" s="11"/>
      <c r="O256" s="10"/>
      <c r="P256" s="10"/>
      <c r="Q256" s="10"/>
      <c r="R256" s="10"/>
      <c r="S256" s="10">
        <v>1</v>
      </c>
      <c r="T256" s="10"/>
      <c r="U256" s="12"/>
      <c r="V256" s="13">
        <f t="shared" si="3"/>
        <v>1</v>
      </c>
    </row>
    <row r="257" spans="1:22" ht="12.75">
      <c r="A257" s="7">
        <v>43538</v>
      </c>
      <c r="B257" s="8" t="s">
        <v>352</v>
      </c>
      <c r="C257" s="9" t="s">
        <v>605</v>
      </c>
      <c r="D257" s="9" t="s">
        <v>65</v>
      </c>
      <c r="E257" s="11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>
        <v>1</v>
      </c>
      <c r="T257" s="10"/>
      <c r="U257" s="12"/>
      <c r="V257" s="13">
        <f t="shared" si="3"/>
        <v>1</v>
      </c>
    </row>
    <row r="258" spans="1:22" ht="12.75">
      <c r="A258" s="7">
        <v>43538</v>
      </c>
      <c r="B258" s="8" t="s">
        <v>353</v>
      </c>
      <c r="C258" s="9" t="s">
        <v>606</v>
      </c>
      <c r="D258" s="9" t="s">
        <v>28</v>
      </c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>
        <v>1</v>
      </c>
      <c r="P258" s="10"/>
      <c r="Q258" s="10"/>
      <c r="R258" s="10"/>
      <c r="S258" s="10"/>
      <c r="T258" s="10"/>
      <c r="U258" s="14"/>
      <c r="V258" s="13">
        <f t="shared" si="3"/>
        <v>1</v>
      </c>
    </row>
    <row r="259" spans="1:22" ht="12.75">
      <c r="A259" s="7">
        <v>43538</v>
      </c>
      <c r="B259" s="8" t="s">
        <v>354</v>
      </c>
      <c r="C259" s="9" t="s">
        <v>607</v>
      </c>
      <c r="D259" s="9" t="s">
        <v>5</v>
      </c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>
        <v>1</v>
      </c>
      <c r="T259" s="10"/>
      <c r="U259" s="14"/>
      <c r="V259" s="13">
        <f t="shared" si="3"/>
        <v>1</v>
      </c>
    </row>
    <row r="260" spans="1:22" ht="12.75">
      <c r="A260" s="7">
        <v>43538</v>
      </c>
      <c r="B260" s="8" t="s">
        <v>355</v>
      </c>
      <c r="C260" s="9" t="s">
        <v>91</v>
      </c>
      <c r="D260" s="9" t="s">
        <v>16</v>
      </c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0"/>
      <c r="S260" s="11">
        <v>0.5</v>
      </c>
      <c r="T260" s="10"/>
      <c r="U260" s="12"/>
      <c r="V260" s="13">
        <f t="shared" si="3"/>
        <v>0.5</v>
      </c>
    </row>
    <row r="261" spans="1:22" ht="12.75">
      <c r="A261" s="7">
        <v>43539</v>
      </c>
      <c r="B261" s="8" t="s">
        <v>356</v>
      </c>
      <c r="C261" s="9" t="s">
        <v>608</v>
      </c>
      <c r="D261" s="9" t="s">
        <v>19</v>
      </c>
      <c r="E261" s="10"/>
      <c r="F261" s="11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0"/>
      <c r="S261" s="10">
        <v>1</v>
      </c>
      <c r="T261" s="10"/>
      <c r="U261" s="12"/>
      <c r="V261" s="13">
        <f t="shared" si="3"/>
        <v>1</v>
      </c>
    </row>
    <row r="262" spans="1:22" ht="12.75">
      <c r="A262" s="7">
        <v>43539</v>
      </c>
      <c r="B262" s="8" t="s">
        <v>357</v>
      </c>
      <c r="C262" s="9" t="s">
        <v>609</v>
      </c>
      <c r="D262" s="9" t="s">
        <v>9</v>
      </c>
      <c r="E262" s="10"/>
      <c r="F262" s="10"/>
      <c r="G262" s="10"/>
      <c r="H262" s="10"/>
      <c r="I262" s="10"/>
      <c r="J262" s="10"/>
      <c r="K262" s="10"/>
      <c r="L262" s="10"/>
      <c r="M262" s="10"/>
      <c r="N262" s="11"/>
      <c r="O262" s="10"/>
      <c r="P262" s="10"/>
      <c r="Q262" s="10"/>
      <c r="R262" s="10"/>
      <c r="S262" s="10"/>
      <c r="T262" s="10">
        <v>1</v>
      </c>
      <c r="U262" s="12"/>
      <c r="V262" s="13">
        <f aca="true" t="shared" si="4" ref="V262:V325">SUM(E262:U262)</f>
        <v>1</v>
      </c>
    </row>
    <row r="263" spans="1:22" ht="12.75">
      <c r="A263" s="7">
        <v>43539</v>
      </c>
      <c r="B263" s="8" t="s">
        <v>358</v>
      </c>
      <c r="C263" s="9" t="s">
        <v>610</v>
      </c>
      <c r="D263" s="9" t="s">
        <v>19</v>
      </c>
      <c r="E263" s="10"/>
      <c r="F263" s="10"/>
      <c r="G263" s="10"/>
      <c r="H263" s="10"/>
      <c r="I263" s="10"/>
      <c r="J263" s="10"/>
      <c r="K263" s="10"/>
      <c r="L263" s="10"/>
      <c r="M263" s="11"/>
      <c r="N263" s="10"/>
      <c r="O263" s="10"/>
      <c r="P263" s="10"/>
      <c r="Q263" s="11"/>
      <c r="R263" s="10"/>
      <c r="S263" s="10">
        <v>1</v>
      </c>
      <c r="T263" s="10"/>
      <c r="U263" s="12"/>
      <c r="V263" s="13">
        <f t="shared" si="4"/>
        <v>1</v>
      </c>
    </row>
    <row r="264" spans="1:22" ht="12.75">
      <c r="A264" s="7">
        <v>43539</v>
      </c>
      <c r="B264" s="8" t="s">
        <v>359</v>
      </c>
      <c r="C264" s="9" t="s">
        <v>611</v>
      </c>
      <c r="D264" s="9" t="s">
        <v>56</v>
      </c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>
        <v>1</v>
      </c>
      <c r="P264" s="10"/>
      <c r="Q264" s="10"/>
      <c r="R264" s="10"/>
      <c r="S264" s="11"/>
      <c r="T264" s="10"/>
      <c r="U264" s="12"/>
      <c r="V264" s="13">
        <f t="shared" si="4"/>
        <v>1</v>
      </c>
    </row>
    <row r="265" spans="1:22" ht="12.75">
      <c r="A265" s="7">
        <v>43539</v>
      </c>
      <c r="B265" s="8" t="s">
        <v>360</v>
      </c>
      <c r="C265" s="9" t="s">
        <v>612</v>
      </c>
      <c r="D265" s="9" t="s">
        <v>37</v>
      </c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1">
        <v>1</v>
      </c>
      <c r="T265" s="10"/>
      <c r="U265" s="12"/>
      <c r="V265" s="13">
        <f t="shared" si="4"/>
        <v>1</v>
      </c>
    </row>
    <row r="266" spans="1:22" ht="12.75">
      <c r="A266" s="7">
        <v>43539</v>
      </c>
      <c r="B266" s="8" t="s">
        <v>361</v>
      </c>
      <c r="C266" s="9" t="s">
        <v>613</v>
      </c>
      <c r="D266" s="9" t="s">
        <v>58</v>
      </c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1">
        <v>1</v>
      </c>
      <c r="T266" s="10"/>
      <c r="U266" s="12"/>
      <c r="V266" s="13">
        <f t="shared" si="4"/>
        <v>1</v>
      </c>
    </row>
    <row r="267" spans="1:22" ht="12.75">
      <c r="A267" s="7">
        <v>43539</v>
      </c>
      <c r="B267" s="8" t="s">
        <v>362</v>
      </c>
      <c r="C267" s="9" t="s">
        <v>614</v>
      </c>
      <c r="D267" s="9" t="s">
        <v>36</v>
      </c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>
        <v>1</v>
      </c>
      <c r="T267" s="11"/>
      <c r="U267" s="12"/>
      <c r="V267" s="13">
        <f t="shared" si="4"/>
        <v>1</v>
      </c>
    </row>
    <row r="268" spans="1:22" ht="12.75">
      <c r="A268" s="7">
        <v>43539</v>
      </c>
      <c r="B268" s="8" t="s">
        <v>363</v>
      </c>
      <c r="C268" s="9" t="s">
        <v>615</v>
      </c>
      <c r="D268" s="9" t="s">
        <v>22</v>
      </c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>
        <v>0.5</v>
      </c>
      <c r="P268" s="10"/>
      <c r="Q268" s="10"/>
      <c r="R268" s="10"/>
      <c r="S268" s="11">
        <v>0.5</v>
      </c>
      <c r="T268" s="10"/>
      <c r="U268" s="12"/>
      <c r="V268" s="13">
        <f t="shared" si="4"/>
        <v>1</v>
      </c>
    </row>
    <row r="269" spans="1:22" ht="12.75">
      <c r="A269" s="7">
        <v>43539</v>
      </c>
      <c r="B269" s="8" t="s">
        <v>364</v>
      </c>
      <c r="C269" s="9" t="s">
        <v>616</v>
      </c>
      <c r="D269" s="9" t="s">
        <v>31</v>
      </c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>
        <v>0.5</v>
      </c>
      <c r="R269" s="10"/>
      <c r="S269" s="10"/>
      <c r="T269" s="10"/>
      <c r="U269" s="12"/>
      <c r="V269" s="13">
        <f t="shared" si="4"/>
        <v>0.5</v>
      </c>
    </row>
    <row r="270" spans="1:22" ht="12.75">
      <c r="A270" s="7">
        <v>43539</v>
      </c>
      <c r="B270" s="8" t="s">
        <v>365</v>
      </c>
      <c r="C270" s="9" t="s">
        <v>617</v>
      </c>
      <c r="D270" s="9" t="s">
        <v>36</v>
      </c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>
        <v>0.5</v>
      </c>
      <c r="Q270" s="10"/>
      <c r="R270" s="10">
        <v>0.5</v>
      </c>
      <c r="S270" s="11"/>
      <c r="T270" s="10"/>
      <c r="U270" s="12"/>
      <c r="V270" s="13">
        <f t="shared" si="4"/>
        <v>1</v>
      </c>
    </row>
    <row r="271" spans="1:22" ht="12.75">
      <c r="A271" s="7">
        <v>43539</v>
      </c>
      <c r="B271" s="8" t="s">
        <v>366</v>
      </c>
      <c r="C271" s="9" t="s">
        <v>618</v>
      </c>
      <c r="D271" s="9" t="s">
        <v>31</v>
      </c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>
        <v>1</v>
      </c>
      <c r="T271" s="11"/>
      <c r="U271" s="12"/>
      <c r="V271" s="13">
        <f t="shared" si="4"/>
        <v>1</v>
      </c>
    </row>
    <row r="272" spans="1:22" ht="12.75">
      <c r="A272" s="7">
        <v>43539</v>
      </c>
      <c r="B272" s="8" t="s">
        <v>367</v>
      </c>
      <c r="C272" s="9" t="s">
        <v>619</v>
      </c>
      <c r="D272" s="9" t="s">
        <v>42</v>
      </c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1">
        <v>1</v>
      </c>
      <c r="T272" s="10"/>
      <c r="U272" s="12"/>
      <c r="V272" s="13">
        <f t="shared" si="4"/>
        <v>1</v>
      </c>
    </row>
    <row r="273" spans="1:22" ht="12.75">
      <c r="A273" s="7">
        <v>43539</v>
      </c>
      <c r="B273" s="8" t="s">
        <v>368</v>
      </c>
      <c r="C273" s="9" t="s">
        <v>639</v>
      </c>
      <c r="D273" s="9" t="s">
        <v>31</v>
      </c>
      <c r="E273" s="10"/>
      <c r="F273" s="10"/>
      <c r="G273" s="10"/>
      <c r="H273" s="10"/>
      <c r="I273" s="10"/>
      <c r="J273" s="10"/>
      <c r="K273" s="10"/>
      <c r="L273" s="10"/>
      <c r="M273" s="11"/>
      <c r="N273" s="10"/>
      <c r="O273" s="10"/>
      <c r="P273" s="10"/>
      <c r="Q273" s="10"/>
      <c r="R273" s="10">
        <v>0.5</v>
      </c>
      <c r="S273" s="10"/>
      <c r="T273" s="10"/>
      <c r="U273" s="12"/>
      <c r="V273" s="13">
        <f t="shared" si="4"/>
        <v>0.5</v>
      </c>
    </row>
    <row r="274" spans="1:22" ht="12.75">
      <c r="A274" s="7">
        <v>43539</v>
      </c>
      <c r="B274" s="8" t="s">
        <v>369</v>
      </c>
      <c r="C274" s="9" t="s">
        <v>620</v>
      </c>
      <c r="D274" s="9" t="s">
        <v>49</v>
      </c>
      <c r="E274" s="10"/>
      <c r="F274" s="10"/>
      <c r="G274" s="10"/>
      <c r="H274" s="10"/>
      <c r="I274" s="10"/>
      <c r="J274" s="10"/>
      <c r="K274" s="10"/>
      <c r="L274" s="10"/>
      <c r="M274" s="10"/>
      <c r="N274" s="10">
        <v>1</v>
      </c>
      <c r="O274" s="10"/>
      <c r="P274" s="10"/>
      <c r="Q274" s="10"/>
      <c r="R274" s="10"/>
      <c r="S274" s="11"/>
      <c r="T274" s="10"/>
      <c r="U274" s="12"/>
      <c r="V274" s="13">
        <f t="shared" si="4"/>
        <v>1</v>
      </c>
    </row>
    <row r="275" spans="1:22" ht="12.75">
      <c r="A275" s="7">
        <v>43539</v>
      </c>
      <c r="B275" s="8" t="s">
        <v>370</v>
      </c>
      <c r="C275" s="9" t="s">
        <v>92</v>
      </c>
      <c r="D275" s="9" t="s">
        <v>34</v>
      </c>
      <c r="E275" s="10"/>
      <c r="F275" s="10"/>
      <c r="G275" s="10"/>
      <c r="H275" s="10"/>
      <c r="I275" s="10"/>
      <c r="J275" s="10"/>
      <c r="K275" s="10"/>
      <c r="L275" s="10"/>
      <c r="M275" s="10"/>
      <c r="N275" s="11"/>
      <c r="O275" s="11">
        <v>1</v>
      </c>
      <c r="P275" s="10"/>
      <c r="Q275" s="10"/>
      <c r="R275" s="10"/>
      <c r="S275" s="10"/>
      <c r="T275" s="10"/>
      <c r="U275" s="12"/>
      <c r="V275" s="13">
        <f t="shared" si="4"/>
        <v>1</v>
      </c>
    </row>
    <row r="276" spans="1:22" ht="12.75">
      <c r="A276" s="18">
        <v>43539</v>
      </c>
      <c r="B276" s="15" t="s">
        <v>371</v>
      </c>
      <c r="C276" s="15" t="s">
        <v>621</v>
      </c>
      <c r="D276" s="15" t="s">
        <v>21</v>
      </c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>
        <v>1</v>
      </c>
      <c r="S276" s="15"/>
      <c r="T276" s="15"/>
      <c r="U276" s="16"/>
      <c r="V276" s="13">
        <f t="shared" si="4"/>
        <v>1</v>
      </c>
    </row>
    <row r="277" spans="1:22" ht="12.75">
      <c r="A277" s="18">
        <v>43539</v>
      </c>
      <c r="B277" s="15" t="s">
        <v>372</v>
      </c>
      <c r="C277" s="15" t="s">
        <v>622</v>
      </c>
      <c r="D277" s="15" t="s">
        <v>19</v>
      </c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>
        <v>1</v>
      </c>
      <c r="P277" s="15"/>
      <c r="Q277" s="15"/>
      <c r="R277" s="15"/>
      <c r="S277" s="15"/>
      <c r="T277" s="15"/>
      <c r="U277" s="16"/>
      <c r="V277" s="13">
        <f t="shared" si="4"/>
        <v>1</v>
      </c>
    </row>
    <row r="278" spans="1:22" ht="12.75">
      <c r="A278" s="18">
        <v>43539</v>
      </c>
      <c r="B278" s="15" t="s">
        <v>373</v>
      </c>
      <c r="C278" s="15" t="s">
        <v>623</v>
      </c>
      <c r="D278" s="15" t="s">
        <v>16</v>
      </c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>
        <v>1</v>
      </c>
      <c r="T278" s="15"/>
      <c r="U278" s="16"/>
      <c r="V278" s="13">
        <f t="shared" si="4"/>
        <v>1</v>
      </c>
    </row>
    <row r="279" spans="1:22" ht="12.75">
      <c r="A279" s="18">
        <v>43539</v>
      </c>
      <c r="B279" s="15" t="s">
        <v>374</v>
      </c>
      <c r="C279" s="15" t="s">
        <v>624</v>
      </c>
      <c r="D279" s="15" t="s">
        <v>32</v>
      </c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>
        <v>1</v>
      </c>
      <c r="T279" s="15"/>
      <c r="U279" s="16"/>
      <c r="V279" s="13">
        <f t="shared" si="4"/>
        <v>1</v>
      </c>
    </row>
    <row r="280" spans="1:22" ht="12.75">
      <c r="A280" s="18">
        <v>43539</v>
      </c>
      <c r="B280" s="15" t="s">
        <v>375</v>
      </c>
      <c r="C280" s="15" t="s">
        <v>625</v>
      </c>
      <c r="D280" s="15" t="s">
        <v>90</v>
      </c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>
        <v>1</v>
      </c>
      <c r="P280" s="15"/>
      <c r="Q280" s="15"/>
      <c r="R280" s="15"/>
      <c r="S280" s="15"/>
      <c r="T280" s="15"/>
      <c r="U280" s="16"/>
      <c r="V280" s="13">
        <f t="shared" si="4"/>
        <v>1</v>
      </c>
    </row>
    <row r="281" spans="1:22" ht="12.75">
      <c r="A281" s="18">
        <v>43539</v>
      </c>
      <c r="B281" s="15" t="s">
        <v>376</v>
      </c>
      <c r="C281" s="15" t="s">
        <v>626</v>
      </c>
      <c r="D281" s="15" t="s">
        <v>57</v>
      </c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>
        <v>1</v>
      </c>
      <c r="T281" s="15"/>
      <c r="U281" s="16"/>
      <c r="V281" s="13">
        <f t="shared" si="4"/>
        <v>1</v>
      </c>
    </row>
    <row r="282" spans="1:22" ht="12.75">
      <c r="A282" s="18">
        <v>43539</v>
      </c>
      <c r="B282" s="15" t="s">
        <v>377</v>
      </c>
      <c r="C282" s="15" t="s">
        <v>627</v>
      </c>
      <c r="D282" s="15" t="s">
        <v>27</v>
      </c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>
        <v>1</v>
      </c>
      <c r="R282" s="15"/>
      <c r="S282" s="15"/>
      <c r="T282" s="15"/>
      <c r="U282" s="16"/>
      <c r="V282" s="13">
        <f t="shared" si="4"/>
        <v>1</v>
      </c>
    </row>
    <row r="283" spans="1:22" ht="12.75">
      <c r="A283" s="18">
        <v>43539</v>
      </c>
      <c r="B283" s="15" t="s">
        <v>378</v>
      </c>
      <c r="C283" s="15" t="s">
        <v>628</v>
      </c>
      <c r="D283" s="15" t="s">
        <v>19</v>
      </c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>
        <v>1</v>
      </c>
      <c r="T283" s="15"/>
      <c r="U283" s="16"/>
      <c r="V283" s="13">
        <f t="shared" si="4"/>
        <v>1</v>
      </c>
    </row>
    <row r="284" spans="1:22" ht="12.75">
      <c r="A284" s="18">
        <v>43539</v>
      </c>
      <c r="B284" s="15" t="s">
        <v>379</v>
      </c>
      <c r="C284" s="15" t="s">
        <v>629</v>
      </c>
      <c r="D284" s="15" t="s">
        <v>27</v>
      </c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>
        <v>1</v>
      </c>
      <c r="T284" s="15"/>
      <c r="U284" s="16"/>
      <c r="V284" s="13">
        <f t="shared" si="4"/>
        <v>1</v>
      </c>
    </row>
    <row r="285" spans="1:22" ht="12.75">
      <c r="A285" s="18">
        <v>43540</v>
      </c>
      <c r="B285" s="15" t="s">
        <v>640</v>
      </c>
      <c r="C285" s="15" t="s">
        <v>796</v>
      </c>
      <c r="D285" s="15" t="s">
        <v>9</v>
      </c>
      <c r="E285" s="15"/>
      <c r="F285" s="15"/>
      <c r="G285" s="15"/>
      <c r="H285" s="15"/>
      <c r="I285" s="15"/>
      <c r="J285" s="15"/>
      <c r="K285" s="15"/>
      <c r="L285" s="15"/>
      <c r="M285" s="15"/>
      <c r="N285" s="15">
        <v>0.5</v>
      </c>
      <c r="O285" s="15"/>
      <c r="P285" s="15"/>
      <c r="Q285" s="15"/>
      <c r="R285" s="15"/>
      <c r="S285" s="15">
        <v>0.5</v>
      </c>
      <c r="T285" s="15"/>
      <c r="U285" s="19"/>
      <c r="V285" s="13">
        <f t="shared" si="4"/>
        <v>1</v>
      </c>
    </row>
    <row r="286" spans="1:22" ht="12.75">
      <c r="A286" s="18">
        <v>43540</v>
      </c>
      <c r="B286" s="15" t="s">
        <v>641</v>
      </c>
      <c r="C286" s="15" t="s">
        <v>797</v>
      </c>
      <c r="D286" s="15" t="s">
        <v>945</v>
      </c>
      <c r="E286" s="15"/>
      <c r="F286" s="15"/>
      <c r="G286" s="15"/>
      <c r="H286" s="15"/>
      <c r="I286" s="15"/>
      <c r="J286" s="15"/>
      <c r="K286" s="15"/>
      <c r="L286" s="15"/>
      <c r="M286" s="15"/>
      <c r="N286" s="15">
        <v>0.5</v>
      </c>
      <c r="O286" s="15"/>
      <c r="P286" s="15"/>
      <c r="Q286" s="15"/>
      <c r="R286" s="15"/>
      <c r="S286" s="15">
        <v>0.5</v>
      </c>
      <c r="T286" s="15"/>
      <c r="U286" s="19"/>
      <c r="V286" s="13">
        <f t="shared" si="4"/>
        <v>1</v>
      </c>
    </row>
    <row r="287" spans="1:22" ht="12.75">
      <c r="A287" s="18">
        <v>43540</v>
      </c>
      <c r="B287" s="15" t="s">
        <v>642</v>
      </c>
      <c r="C287" s="15" t="s">
        <v>798</v>
      </c>
      <c r="D287" s="15" t="s">
        <v>17</v>
      </c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>
        <v>1.5</v>
      </c>
      <c r="R287" s="15"/>
      <c r="S287" s="15"/>
      <c r="T287" s="15"/>
      <c r="U287" s="19"/>
      <c r="V287" s="13">
        <f t="shared" si="4"/>
        <v>1.5</v>
      </c>
    </row>
    <row r="288" spans="1:22" ht="12.75">
      <c r="A288" s="18">
        <v>43540</v>
      </c>
      <c r="B288" s="15" t="s">
        <v>643</v>
      </c>
      <c r="C288" s="15" t="s">
        <v>799</v>
      </c>
      <c r="D288" s="15" t="s">
        <v>58</v>
      </c>
      <c r="E288" s="15"/>
      <c r="F288" s="15"/>
      <c r="G288" s="15"/>
      <c r="H288" s="15"/>
      <c r="I288" s="15"/>
      <c r="J288" s="15"/>
      <c r="K288" s="15"/>
      <c r="L288" s="15"/>
      <c r="M288" s="15"/>
      <c r="N288" s="15">
        <v>1.5</v>
      </c>
      <c r="O288" s="15"/>
      <c r="P288" s="15"/>
      <c r="Q288" s="15"/>
      <c r="R288" s="15"/>
      <c r="S288" s="15"/>
      <c r="T288" s="15"/>
      <c r="U288" s="19"/>
      <c r="V288" s="13">
        <f t="shared" si="4"/>
        <v>1.5</v>
      </c>
    </row>
    <row r="289" spans="1:22" ht="12.75">
      <c r="A289" s="18">
        <v>43540</v>
      </c>
      <c r="B289" s="15" t="s">
        <v>644</v>
      </c>
      <c r="C289" s="15" t="s">
        <v>800</v>
      </c>
      <c r="D289" s="15" t="s">
        <v>1</v>
      </c>
      <c r="E289" s="15"/>
      <c r="F289" s="15">
        <v>1</v>
      </c>
      <c r="G289" s="15"/>
      <c r="H289" s="15">
        <v>2</v>
      </c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9"/>
      <c r="V289" s="13">
        <f t="shared" si="4"/>
        <v>3</v>
      </c>
    </row>
    <row r="290" spans="1:22" ht="12.75">
      <c r="A290" s="18">
        <v>43540</v>
      </c>
      <c r="B290" s="15" t="s">
        <v>645</v>
      </c>
      <c r="C290" s="15" t="s">
        <v>801</v>
      </c>
      <c r="D290" s="15" t="s">
        <v>74</v>
      </c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>
        <v>1.5</v>
      </c>
      <c r="S290" s="15"/>
      <c r="T290" s="15"/>
      <c r="U290" s="19"/>
      <c r="V290" s="13">
        <f t="shared" si="4"/>
        <v>1.5</v>
      </c>
    </row>
    <row r="291" spans="1:22" ht="12.75">
      <c r="A291" s="18">
        <v>43540</v>
      </c>
      <c r="B291" s="15" t="s">
        <v>646</v>
      </c>
      <c r="C291" s="15" t="s">
        <v>802</v>
      </c>
      <c r="D291" s="15" t="s">
        <v>43</v>
      </c>
      <c r="E291" s="15"/>
      <c r="F291" s="15"/>
      <c r="G291" s="15"/>
      <c r="H291" s="15"/>
      <c r="I291" s="15"/>
      <c r="J291" s="15"/>
      <c r="K291" s="15"/>
      <c r="L291" s="15"/>
      <c r="M291" s="15">
        <v>1</v>
      </c>
      <c r="N291" s="15"/>
      <c r="O291" s="15"/>
      <c r="P291" s="15"/>
      <c r="Q291" s="15"/>
      <c r="R291" s="15"/>
      <c r="S291" s="15"/>
      <c r="T291" s="15"/>
      <c r="U291" s="19"/>
      <c r="V291" s="13">
        <f t="shared" si="4"/>
        <v>1</v>
      </c>
    </row>
    <row r="292" spans="1:22" ht="12.75">
      <c r="A292" s="18">
        <v>43540</v>
      </c>
      <c r="B292" s="15" t="s">
        <v>647</v>
      </c>
      <c r="C292" s="15" t="s">
        <v>803</v>
      </c>
      <c r="D292" s="15" t="s">
        <v>32</v>
      </c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>
        <v>1.5</v>
      </c>
      <c r="U292" s="19"/>
      <c r="V292" s="13">
        <f t="shared" si="4"/>
        <v>1.5</v>
      </c>
    </row>
    <row r="293" spans="1:22" ht="12.75">
      <c r="A293" s="18">
        <v>43540</v>
      </c>
      <c r="B293" s="15" t="s">
        <v>648</v>
      </c>
      <c r="C293" s="15" t="s">
        <v>804</v>
      </c>
      <c r="D293" s="15" t="s">
        <v>946</v>
      </c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>
        <v>2</v>
      </c>
      <c r="P293" s="15"/>
      <c r="Q293" s="15"/>
      <c r="R293" s="15"/>
      <c r="S293" s="15"/>
      <c r="T293" s="15"/>
      <c r="U293" s="19"/>
      <c r="V293" s="13">
        <f t="shared" si="4"/>
        <v>2</v>
      </c>
    </row>
    <row r="294" spans="1:22" ht="12.75">
      <c r="A294" s="18">
        <v>43540</v>
      </c>
      <c r="B294" s="15" t="s">
        <v>649</v>
      </c>
      <c r="C294" s="15" t="s">
        <v>805</v>
      </c>
      <c r="D294" s="15" t="s">
        <v>45</v>
      </c>
      <c r="E294" s="15"/>
      <c r="F294" s="15"/>
      <c r="G294" s="15"/>
      <c r="H294" s="15"/>
      <c r="I294" s="15"/>
      <c r="J294" s="15"/>
      <c r="K294" s="15"/>
      <c r="L294" s="15"/>
      <c r="M294" s="15"/>
      <c r="N294" s="15">
        <v>2</v>
      </c>
      <c r="O294" s="15"/>
      <c r="P294" s="15"/>
      <c r="Q294" s="15"/>
      <c r="R294" s="15"/>
      <c r="S294" s="15"/>
      <c r="T294" s="15"/>
      <c r="U294" s="19"/>
      <c r="V294" s="13">
        <f t="shared" si="4"/>
        <v>2</v>
      </c>
    </row>
    <row r="295" spans="1:22" ht="12.75">
      <c r="A295" s="18">
        <v>43540</v>
      </c>
      <c r="B295" s="15" t="s">
        <v>650</v>
      </c>
      <c r="C295" s="15" t="s">
        <v>806</v>
      </c>
      <c r="D295" s="15" t="s">
        <v>24</v>
      </c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>
        <v>2</v>
      </c>
      <c r="T295" s="15"/>
      <c r="U295" s="19"/>
      <c r="V295" s="13">
        <f t="shared" si="4"/>
        <v>2</v>
      </c>
    </row>
    <row r="296" spans="1:22" ht="12.75">
      <c r="A296" s="18">
        <v>43540</v>
      </c>
      <c r="B296" s="15" t="s">
        <v>651</v>
      </c>
      <c r="C296" s="15" t="s">
        <v>807</v>
      </c>
      <c r="D296" s="15" t="s">
        <v>90</v>
      </c>
      <c r="E296" s="15"/>
      <c r="F296" s="15"/>
      <c r="G296" s="15"/>
      <c r="H296" s="15"/>
      <c r="I296" s="15"/>
      <c r="J296" s="15"/>
      <c r="K296" s="15"/>
      <c r="L296" s="15"/>
      <c r="M296" s="15"/>
      <c r="N296" s="15">
        <v>0.5</v>
      </c>
      <c r="O296" s="15"/>
      <c r="P296" s="15"/>
      <c r="Q296" s="15"/>
      <c r="R296" s="15"/>
      <c r="S296" s="15">
        <v>1</v>
      </c>
      <c r="T296" s="15"/>
      <c r="U296" s="19"/>
      <c r="V296" s="13">
        <f t="shared" si="4"/>
        <v>1.5</v>
      </c>
    </row>
    <row r="297" spans="1:22" ht="12.75">
      <c r="A297" s="18">
        <v>43540</v>
      </c>
      <c r="B297" s="15" t="s">
        <v>652</v>
      </c>
      <c r="C297" s="15" t="s">
        <v>808</v>
      </c>
      <c r="D297" s="15" t="s">
        <v>35</v>
      </c>
      <c r="E297" s="15"/>
      <c r="F297" s="15">
        <v>0.5</v>
      </c>
      <c r="G297" s="15"/>
      <c r="H297" s="15"/>
      <c r="I297" s="15"/>
      <c r="J297" s="15"/>
      <c r="K297" s="15"/>
      <c r="L297" s="15"/>
      <c r="M297" s="15"/>
      <c r="N297" s="15"/>
      <c r="O297" s="15">
        <v>0.5</v>
      </c>
      <c r="P297" s="15"/>
      <c r="Q297" s="15"/>
      <c r="R297" s="15"/>
      <c r="S297" s="15"/>
      <c r="T297" s="15"/>
      <c r="U297" s="19"/>
      <c r="V297" s="13">
        <f t="shared" si="4"/>
        <v>1</v>
      </c>
    </row>
    <row r="298" spans="1:22" ht="12.75">
      <c r="A298" s="18">
        <v>43540</v>
      </c>
      <c r="B298" s="15" t="s">
        <v>653</v>
      </c>
      <c r="C298" s="15" t="s">
        <v>809</v>
      </c>
      <c r="D298" s="15" t="s">
        <v>51</v>
      </c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>
        <v>3</v>
      </c>
      <c r="R298" s="15"/>
      <c r="S298" s="15"/>
      <c r="T298" s="15"/>
      <c r="U298" s="19"/>
      <c r="V298" s="13">
        <f t="shared" si="4"/>
        <v>3</v>
      </c>
    </row>
    <row r="299" spans="1:22" ht="12.75">
      <c r="A299" s="18">
        <v>43540</v>
      </c>
      <c r="B299" s="15" t="s">
        <v>654</v>
      </c>
      <c r="C299" s="15" t="s">
        <v>810</v>
      </c>
      <c r="D299" s="15" t="s">
        <v>60</v>
      </c>
      <c r="E299" s="15"/>
      <c r="F299" s="15">
        <v>1</v>
      </c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9"/>
      <c r="V299" s="13">
        <f t="shared" si="4"/>
        <v>1</v>
      </c>
    </row>
    <row r="300" spans="1:22" ht="12.75">
      <c r="A300" s="18">
        <v>43540</v>
      </c>
      <c r="B300" s="15" t="s">
        <v>655</v>
      </c>
      <c r="C300" s="15" t="s">
        <v>811</v>
      </c>
      <c r="D300" s="15" t="s">
        <v>47</v>
      </c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>
        <v>1</v>
      </c>
      <c r="Q300" s="15"/>
      <c r="R300" s="15"/>
      <c r="S300" s="15"/>
      <c r="T300" s="15"/>
      <c r="U300" s="19"/>
      <c r="V300" s="13">
        <f t="shared" si="4"/>
        <v>1</v>
      </c>
    </row>
    <row r="301" spans="1:22" ht="12.75">
      <c r="A301" s="18">
        <v>43540</v>
      </c>
      <c r="B301" s="15" t="s">
        <v>656</v>
      </c>
      <c r="C301" s="15" t="s">
        <v>812</v>
      </c>
      <c r="D301" s="15" t="s">
        <v>35</v>
      </c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>
        <v>2</v>
      </c>
      <c r="T301" s="15"/>
      <c r="U301" s="19"/>
      <c r="V301" s="13">
        <f t="shared" si="4"/>
        <v>2</v>
      </c>
    </row>
    <row r="302" spans="1:22" ht="12.75">
      <c r="A302" s="18">
        <v>43540</v>
      </c>
      <c r="B302" s="15" t="s">
        <v>657</v>
      </c>
      <c r="C302" s="15" t="s">
        <v>813</v>
      </c>
      <c r="D302" s="15" t="s">
        <v>57</v>
      </c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>
        <v>0.5</v>
      </c>
      <c r="P302" s="15"/>
      <c r="Q302" s="15"/>
      <c r="R302" s="15">
        <v>0.5</v>
      </c>
      <c r="S302" s="15"/>
      <c r="T302" s="15"/>
      <c r="U302" s="19"/>
      <c r="V302" s="13">
        <f t="shared" si="4"/>
        <v>1</v>
      </c>
    </row>
    <row r="303" spans="1:22" ht="12.75">
      <c r="A303" s="18">
        <v>43540</v>
      </c>
      <c r="B303" s="15" t="s">
        <v>658</v>
      </c>
      <c r="C303" s="15" t="s">
        <v>814</v>
      </c>
      <c r="D303" s="15" t="s">
        <v>76</v>
      </c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>
        <v>1</v>
      </c>
      <c r="U303" s="19"/>
      <c r="V303" s="13">
        <f t="shared" si="4"/>
        <v>1</v>
      </c>
    </row>
    <row r="304" spans="1:22" ht="12.75">
      <c r="A304" s="18">
        <v>43540</v>
      </c>
      <c r="B304" s="15" t="s">
        <v>659</v>
      </c>
      <c r="C304" s="15" t="s">
        <v>815</v>
      </c>
      <c r="D304" s="15" t="s">
        <v>19</v>
      </c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>
        <v>1</v>
      </c>
      <c r="T304" s="15"/>
      <c r="U304" s="19"/>
      <c r="V304" s="13">
        <f t="shared" si="4"/>
        <v>1</v>
      </c>
    </row>
    <row r="305" spans="1:22" ht="12.75">
      <c r="A305" s="18">
        <v>43540</v>
      </c>
      <c r="B305" s="15" t="s">
        <v>660</v>
      </c>
      <c r="C305" s="15" t="s">
        <v>816</v>
      </c>
      <c r="D305" s="15" t="s">
        <v>945</v>
      </c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>
        <v>1.5</v>
      </c>
      <c r="R305" s="15"/>
      <c r="S305" s="15"/>
      <c r="T305" s="15"/>
      <c r="U305" s="19"/>
      <c r="V305" s="13">
        <f t="shared" si="4"/>
        <v>1.5</v>
      </c>
    </row>
    <row r="306" spans="1:22" ht="12.75">
      <c r="A306" s="18">
        <v>43540</v>
      </c>
      <c r="B306" s="15" t="s">
        <v>661</v>
      </c>
      <c r="C306" s="15" t="s">
        <v>817</v>
      </c>
      <c r="D306" s="15" t="s">
        <v>50</v>
      </c>
      <c r="E306" s="15"/>
      <c r="F306" s="15"/>
      <c r="G306" s="15"/>
      <c r="H306" s="15"/>
      <c r="I306" s="15"/>
      <c r="J306" s="15"/>
      <c r="K306" s="15"/>
      <c r="L306" s="15"/>
      <c r="M306" s="15">
        <v>0.5</v>
      </c>
      <c r="N306" s="15"/>
      <c r="O306" s="15"/>
      <c r="P306" s="15"/>
      <c r="Q306" s="15">
        <v>1</v>
      </c>
      <c r="R306" s="15"/>
      <c r="S306" s="15"/>
      <c r="T306" s="15"/>
      <c r="U306" s="19"/>
      <c r="V306" s="13">
        <f t="shared" si="4"/>
        <v>1.5</v>
      </c>
    </row>
    <row r="307" spans="1:22" ht="12.75">
      <c r="A307" s="18">
        <v>43540</v>
      </c>
      <c r="B307" s="15" t="s">
        <v>662</v>
      </c>
      <c r="C307" s="15" t="s">
        <v>818</v>
      </c>
      <c r="D307" s="15" t="s">
        <v>638</v>
      </c>
      <c r="E307" s="15"/>
      <c r="F307" s="15"/>
      <c r="G307" s="15"/>
      <c r="H307" s="15"/>
      <c r="I307" s="15"/>
      <c r="J307" s="15"/>
      <c r="K307" s="15">
        <v>0.5</v>
      </c>
      <c r="L307" s="15"/>
      <c r="M307" s="15"/>
      <c r="N307" s="15"/>
      <c r="O307" s="15"/>
      <c r="P307" s="15"/>
      <c r="Q307" s="15">
        <v>0.5</v>
      </c>
      <c r="R307" s="15"/>
      <c r="S307" s="15"/>
      <c r="T307" s="15"/>
      <c r="U307" s="19"/>
      <c r="V307" s="13">
        <f t="shared" si="4"/>
        <v>1</v>
      </c>
    </row>
    <row r="308" spans="1:22" ht="12.75">
      <c r="A308" s="18">
        <v>43540</v>
      </c>
      <c r="B308" s="15" t="s">
        <v>663</v>
      </c>
      <c r="C308" s="15" t="s">
        <v>819</v>
      </c>
      <c r="D308" s="15" t="s">
        <v>947</v>
      </c>
      <c r="E308" s="15"/>
      <c r="F308" s="15"/>
      <c r="G308" s="15"/>
      <c r="H308" s="15"/>
      <c r="I308" s="15"/>
      <c r="J308" s="15"/>
      <c r="K308" s="15"/>
      <c r="L308" s="15"/>
      <c r="M308" s="15"/>
      <c r="N308" s="15">
        <v>1</v>
      </c>
      <c r="O308" s="15"/>
      <c r="P308" s="15"/>
      <c r="Q308" s="15"/>
      <c r="R308" s="15"/>
      <c r="S308" s="15"/>
      <c r="T308" s="15"/>
      <c r="U308" s="19"/>
      <c r="V308" s="13">
        <f t="shared" si="4"/>
        <v>1</v>
      </c>
    </row>
    <row r="309" spans="1:22" ht="12.75">
      <c r="A309" s="18">
        <v>43540</v>
      </c>
      <c r="B309" s="15" t="s">
        <v>664</v>
      </c>
      <c r="C309" s="15" t="s">
        <v>820</v>
      </c>
      <c r="D309" s="15" t="s">
        <v>33</v>
      </c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>
        <v>1</v>
      </c>
      <c r="R309" s="15"/>
      <c r="S309" s="15"/>
      <c r="T309" s="15"/>
      <c r="U309" s="19"/>
      <c r="V309" s="13">
        <f t="shared" si="4"/>
        <v>1</v>
      </c>
    </row>
    <row r="310" spans="1:22" ht="54.75" customHeight="1">
      <c r="A310" s="27">
        <v>43540</v>
      </c>
      <c r="B310" s="28" t="s">
        <v>953</v>
      </c>
      <c r="C310" s="26" t="s">
        <v>954</v>
      </c>
      <c r="D310" s="24" t="s">
        <v>1</v>
      </c>
      <c r="E310" s="24"/>
      <c r="F310" s="28">
        <v>1</v>
      </c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8">
        <v>1</v>
      </c>
      <c r="R310" s="24"/>
      <c r="S310" s="24"/>
      <c r="T310" s="24"/>
      <c r="U310" s="25"/>
      <c r="V310" s="29">
        <f t="shared" si="4"/>
        <v>2</v>
      </c>
    </row>
    <row r="311" spans="1:22" ht="12.75">
      <c r="A311" s="18">
        <v>43541</v>
      </c>
      <c r="B311" s="15" t="s">
        <v>665</v>
      </c>
      <c r="C311" s="15" t="s">
        <v>821</v>
      </c>
      <c r="D311" s="15" t="s">
        <v>948</v>
      </c>
      <c r="E311" s="15"/>
      <c r="F311" s="15"/>
      <c r="G311" s="15"/>
      <c r="H311" s="15"/>
      <c r="I311" s="15"/>
      <c r="J311" s="15"/>
      <c r="K311" s="15"/>
      <c r="L311" s="15"/>
      <c r="M311" s="15"/>
      <c r="N311" s="15">
        <v>0.5</v>
      </c>
      <c r="O311" s="15">
        <v>1</v>
      </c>
      <c r="P311" s="15"/>
      <c r="Q311" s="15"/>
      <c r="R311" s="15"/>
      <c r="S311" s="15"/>
      <c r="T311" s="15"/>
      <c r="U311" s="19"/>
      <c r="V311" s="13">
        <f t="shared" si="4"/>
        <v>1.5</v>
      </c>
    </row>
    <row r="312" spans="1:22" ht="12.75">
      <c r="A312" s="18">
        <v>43541</v>
      </c>
      <c r="B312" s="15" t="s">
        <v>666</v>
      </c>
      <c r="C312" s="15" t="s">
        <v>822</v>
      </c>
      <c r="D312" s="15" t="s">
        <v>59</v>
      </c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>
        <v>1</v>
      </c>
      <c r="P312" s="15"/>
      <c r="Q312" s="15"/>
      <c r="R312" s="15"/>
      <c r="S312" s="15"/>
      <c r="T312" s="15"/>
      <c r="U312" s="19"/>
      <c r="V312" s="13">
        <f t="shared" si="4"/>
        <v>1</v>
      </c>
    </row>
    <row r="313" spans="1:22" ht="12.75">
      <c r="A313" s="18">
        <v>43541</v>
      </c>
      <c r="B313" s="15" t="s">
        <v>667</v>
      </c>
      <c r="C313" s="15" t="s">
        <v>823</v>
      </c>
      <c r="D313" s="15" t="s">
        <v>48</v>
      </c>
      <c r="E313" s="15"/>
      <c r="F313" s="15"/>
      <c r="G313" s="15"/>
      <c r="H313" s="15"/>
      <c r="I313" s="15"/>
      <c r="J313" s="15"/>
      <c r="K313" s="15"/>
      <c r="L313" s="15"/>
      <c r="M313" s="15">
        <v>1.5</v>
      </c>
      <c r="N313" s="15"/>
      <c r="O313" s="15"/>
      <c r="P313" s="15"/>
      <c r="Q313" s="15"/>
      <c r="R313" s="15"/>
      <c r="S313" s="15"/>
      <c r="T313" s="15"/>
      <c r="U313" s="19"/>
      <c r="V313" s="13">
        <f t="shared" si="4"/>
        <v>1.5</v>
      </c>
    </row>
    <row r="314" spans="1:22" ht="12.75">
      <c r="A314" s="18">
        <v>43541</v>
      </c>
      <c r="B314" s="15" t="s">
        <v>668</v>
      </c>
      <c r="C314" s="15" t="s">
        <v>824</v>
      </c>
      <c r="D314" s="15" t="s">
        <v>57</v>
      </c>
      <c r="E314" s="15"/>
      <c r="F314" s="15"/>
      <c r="G314" s="15"/>
      <c r="H314" s="15"/>
      <c r="I314" s="15"/>
      <c r="J314" s="15"/>
      <c r="K314" s="15"/>
      <c r="L314" s="15"/>
      <c r="M314" s="15"/>
      <c r="N314" s="15">
        <v>2</v>
      </c>
      <c r="O314" s="15"/>
      <c r="P314" s="15"/>
      <c r="Q314" s="15"/>
      <c r="R314" s="15"/>
      <c r="S314" s="15"/>
      <c r="T314" s="15"/>
      <c r="U314" s="19"/>
      <c r="V314" s="13">
        <f t="shared" si="4"/>
        <v>2</v>
      </c>
    </row>
    <row r="315" spans="1:22" ht="12.75">
      <c r="A315" s="18">
        <v>43541</v>
      </c>
      <c r="B315" s="15" t="s">
        <v>669</v>
      </c>
      <c r="C315" s="15" t="s">
        <v>825</v>
      </c>
      <c r="D315" s="15" t="s">
        <v>1</v>
      </c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>
        <v>3.5</v>
      </c>
      <c r="P315" s="15"/>
      <c r="Q315" s="15"/>
      <c r="R315" s="15"/>
      <c r="S315" s="15"/>
      <c r="T315" s="15"/>
      <c r="U315" s="19"/>
      <c r="V315" s="13">
        <f t="shared" si="4"/>
        <v>3.5</v>
      </c>
    </row>
    <row r="316" spans="1:22" ht="12.75">
      <c r="A316" s="18">
        <v>43541</v>
      </c>
      <c r="B316" s="15" t="s">
        <v>670</v>
      </c>
      <c r="C316" s="15" t="s">
        <v>826</v>
      </c>
      <c r="D316" s="15" t="s">
        <v>45</v>
      </c>
      <c r="E316" s="15"/>
      <c r="F316" s="15"/>
      <c r="G316" s="15"/>
      <c r="H316" s="15"/>
      <c r="I316" s="15"/>
      <c r="J316" s="15">
        <v>0.5</v>
      </c>
      <c r="K316" s="15">
        <v>0.5</v>
      </c>
      <c r="L316" s="15"/>
      <c r="M316" s="15"/>
      <c r="N316" s="15"/>
      <c r="O316" s="15">
        <v>0.5</v>
      </c>
      <c r="P316" s="15">
        <v>0.5</v>
      </c>
      <c r="Q316" s="15">
        <v>0.5</v>
      </c>
      <c r="R316" s="15"/>
      <c r="S316" s="15"/>
      <c r="T316" s="15"/>
      <c r="U316" s="19"/>
      <c r="V316" s="13">
        <f t="shared" si="4"/>
        <v>2.5</v>
      </c>
    </row>
    <row r="317" spans="1:22" ht="12.75">
      <c r="A317" s="18">
        <v>43541</v>
      </c>
      <c r="B317" s="15" t="s">
        <v>671</v>
      </c>
      <c r="C317" s="15" t="s">
        <v>827</v>
      </c>
      <c r="D317" s="15" t="s">
        <v>48</v>
      </c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>
        <v>0.5</v>
      </c>
      <c r="T317" s="15">
        <v>0.5</v>
      </c>
      <c r="U317" s="19"/>
      <c r="V317" s="13">
        <f t="shared" si="4"/>
        <v>1</v>
      </c>
    </row>
    <row r="318" spans="1:22" ht="12.75">
      <c r="A318" s="18">
        <v>43541</v>
      </c>
      <c r="B318" s="15" t="s">
        <v>672</v>
      </c>
      <c r="C318" s="15" t="s">
        <v>828</v>
      </c>
      <c r="D318" s="15" t="s">
        <v>36</v>
      </c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>
        <v>2.5</v>
      </c>
      <c r="T318" s="15"/>
      <c r="U318" s="19"/>
      <c r="V318" s="13">
        <f t="shared" si="4"/>
        <v>2.5</v>
      </c>
    </row>
    <row r="319" spans="1:22" ht="12.75">
      <c r="A319" s="18">
        <v>43541</v>
      </c>
      <c r="B319" s="15" t="s">
        <v>673</v>
      </c>
      <c r="C319" s="15" t="s">
        <v>829</v>
      </c>
      <c r="D319" s="15" t="s">
        <v>26</v>
      </c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>
        <v>1</v>
      </c>
      <c r="Q319" s="15"/>
      <c r="R319" s="15"/>
      <c r="S319" s="15">
        <v>1</v>
      </c>
      <c r="T319" s="15"/>
      <c r="U319" s="19"/>
      <c r="V319" s="13">
        <f t="shared" si="4"/>
        <v>2</v>
      </c>
    </row>
    <row r="320" spans="1:22" ht="12.75">
      <c r="A320" s="18">
        <v>43542</v>
      </c>
      <c r="B320" s="15" t="s">
        <v>674</v>
      </c>
      <c r="C320" s="15" t="s">
        <v>830</v>
      </c>
      <c r="D320" s="15" t="s">
        <v>9</v>
      </c>
      <c r="E320" s="15"/>
      <c r="F320" s="15"/>
      <c r="G320" s="15"/>
      <c r="H320" s="15"/>
      <c r="I320" s="15"/>
      <c r="J320" s="15"/>
      <c r="K320" s="15"/>
      <c r="L320" s="15"/>
      <c r="M320" s="15"/>
      <c r="N320" s="15">
        <v>1</v>
      </c>
      <c r="O320" s="15"/>
      <c r="P320" s="15"/>
      <c r="Q320" s="15"/>
      <c r="R320" s="15"/>
      <c r="S320" s="15"/>
      <c r="T320" s="15"/>
      <c r="U320" s="19"/>
      <c r="V320" s="13">
        <f t="shared" si="4"/>
        <v>1</v>
      </c>
    </row>
    <row r="321" spans="1:22" ht="12.75">
      <c r="A321" s="18">
        <v>43543</v>
      </c>
      <c r="B321" s="15" t="s">
        <v>675</v>
      </c>
      <c r="C321" s="15" t="s">
        <v>831</v>
      </c>
      <c r="D321" s="15" t="s">
        <v>12</v>
      </c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>
        <v>1</v>
      </c>
      <c r="T321" s="15"/>
      <c r="U321" s="19"/>
      <c r="V321" s="13">
        <f t="shared" si="4"/>
        <v>1</v>
      </c>
    </row>
    <row r="322" spans="1:22" ht="12.75">
      <c r="A322" s="18">
        <v>43543</v>
      </c>
      <c r="B322" s="15" t="s">
        <v>676</v>
      </c>
      <c r="C322" s="15" t="s">
        <v>832</v>
      </c>
      <c r="D322" s="15" t="s">
        <v>949</v>
      </c>
      <c r="E322" s="15">
        <v>1</v>
      </c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9"/>
      <c r="V322" s="13">
        <f t="shared" si="4"/>
        <v>1</v>
      </c>
    </row>
    <row r="323" spans="1:22" ht="12.75">
      <c r="A323" s="18">
        <v>43543</v>
      </c>
      <c r="B323" s="15" t="s">
        <v>677</v>
      </c>
      <c r="C323" s="15" t="s">
        <v>833</v>
      </c>
      <c r="D323" s="15" t="s">
        <v>33</v>
      </c>
      <c r="E323" s="15"/>
      <c r="F323" s="15"/>
      <c r="G323" s="15"/>
      <c r="H323" s="15"/>
      <c r="I323" s="15"/>
      <c r="J323" s="15"/>
      <c r="K323" s="15"/>
      <c r="L323" s="15">
        <v>1</v>
      </c>
      <c r="M323" s="15"/>
      <c r="N323" s="15"/>
      <c r="O323" s="15"/>
      <c r="P323" s="15"/>
      <c r="Q323" s="15"/>
      <c r="R323" s="15"/>
      <c r="S323" s="15"/>
      <c r="T323" s="15"/>
      <c r="U323" s="19"/>
      <c r="V323" s="13">
        <f t="shared" si="4"/>
        <v>1</v>
      </c>
    </row>
    <row r="324" spans="1:22" ht="12.75">
      <c r="A324" s="18">
        <v>43543</v>
      </c>
      <c r="B324" s="15" t="s">
        <v>678</v>
      </c>
      <c r="C324" s="15" t="s">
        <v>834</v>
      </c>
      <c r="D324" s="15" t="s">
        <v>22</v>
      </c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>
        <v>1</v>
      </c>
      <c r="R324" s="15"/>
      <c r="S324" s="15"/>
      <c r="T324" s="15"/>
      <c r="U324" s="19"/>
      <c r="V324" s="13">
        <f t="shared" si="4"/>
        <v>1</v>
      </c>
    </row>
    <row r="325" spans="1:22" ht="12.75">
      <c r="A325" s="18">
        <v>43543</v>
      </c>
      <c r="B325" s="15" t="s">
        <v>679</v>
      </c>
      <c r="C325" s="15" t="s">
        <v>835</v>
      </c>
      <c r="D325" s="15" t="s">
        <v>58</v>
      </c>
      <c r="E325" s="15"/>
      <c r="F325" s="15"/>
      <c r="G325" s="15"/>
      <c r="H325" s="15"/>
      <c r="I325" s="15"/>
      <c r="J325" s="15"/>
      <c r="K325" s="15"/>
      <c r="L325" s="15"/>
      <c r="M325" s="15">
        <v>1</v>
      </c>
      <c r="N325" s="15"/>
      <c r="O325" s="15"/>
      <c r="P325" s="15"/>
      <c r="Q325" s="15"/>
      <c r="R325" s="15"/>
      <c r="S325" s="15"/>
      <c r="T325" s="15"/>
      <c r="U325" s="19"/>
      <c r="V325" s="13">
        <f t="shared" si="4"/>
        <v>1</v>
      </c>
    </row>
    <row r="326" spans="1:22" ht="12.75">
      <c r="A326" s="18">
        <v>43543</v>
      </c>
      <c r="B326" s="15" t="s">
        <v>680</v>
      </c>
      <c r="C326" s="15" t="s">
        <v>836</v>
      </c>
      <c r="D326" s="15" t="s">
        <v>37</v>
      </c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>
        <v>1</v>
      </c>
      <c r="T326" s="15"/>
      <c r="U326" s="19"/>
      <c r="V326" s="13">
        <f aca="true" t="shared" si="5" ref="V326:V389">SUM(E326:U326)</f>
        <v>1</v>
      </c>
    </row>
    <row r="327" spans="1:22" ht="12.75">
      <c r="A327" s="18">
        <v>43543</v>
      </c>
      <c r="B327" s="15" t="s">
        <v>681</v>
      </c>
      <c r="C327" s="15" t="s">
        <v>837</v>
      </c>
      <c r="D327" s="15" t="s">
        <v>56</v>
      </c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>
        <v>1</v>
      </c>
      <c r="T327" s="15"/>
      <c r="U327" s="19"/>
      <c r="V327" s="13">
        <f t="shared" si="5"/>
        <v>1</v>
      </c>
    </row>
    <row r="328" spans="1:22" ht="12.75">
      <c r="A328" s="18">
        <v>43543</v>
      </c>
      <c r="B328" s="15" t="s">
        <v>682</v>
      </c>
      <c r="C328" s="15" t="s">
        <v>838</v>
      </c>
      <c r="D328" s="15" t="s">
        <v>42</v>
      </c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>
        <v>1</v>
      </c>
      <c r="T328" s="15"/>
      <c r="U328" s="19"/>
      <c r="V328" s="13">
        <f t="shared" si="5"/>
        <v>1</v>
      </c>
    </row>
    <row r="329" spans="1:22" ht="12.75">
      <c r="A329" s="18">
        <v>43543</v>
      </c>
      <c r="B329" s="15" t="s">
        <v>683</v>
      </c>
      <c r="C329" s="15" t="s">
        <v>52</v>
      </c>
      <c r="D329" s="15" t="s">
        <v>51</v>
      </c>
      <c r="E329" s="15"/>
      <c r="F329" s="15"/>
      <c r="G329" s="15"/>
      <c r="H329" s="15"/>
      <c r="I329" s="15"/>
      <c r="J329" s="15"/>
      <c r="K329" s="15"/>
      <c r="L329" s="15"/>
      <c r="M329" s="15">
        <v>1</v>
      </c>
      <c r="N329" s="15"/>
      <c r="O329" s="15"/>
      <c r="P329" s="15"/>
      <c r="Q329" s="15"/>
      <c r="R329" s="15"/>
      <c r="S329" s="15"/>
      <c r="T329" s="15"/>
      <c r="U329" s="19"/>
      <c r="V329" s="13">
        <f t="shared" si="5"/>
        <v>1</v>
      </c>
    </row>
    <row r="330" spans="1:22" ht="12.75">
      <c r="A330" s="18">
        <v>43543</v>
      </c>
      <c r="B330" s="15" t="s">
        <v>684</v>
      </c>
      <c r="C330" s="15" t="s">
        <v>839</v>
      </c>
      <c r="D330" s="15" t="s">
        <v>632</v>
      </c>
      <c r="E330" s="15"/>
      <c r="F330" s="15"/>
      <c r="G330" s="15"/>
      <c r="H330" s="15"/>
      <c r="I330" s="15"/>
      <c r="J330" s="15"/>
      <c r="K330" s="15"/>
      <c r="L330" s="15"/>
      <c r="M330" s="15"/>
      <c r="N330" s="15">
        <v>1</v>
      </c>
      <c r="O330" s="15"/>
      <c r="P330" s="15"/>
      <c r="Q330" s="15"/>
      <c r="R330" s="15"/>
      <c r="S330" s="15"/>
      <c r="T330" s="15"/>
      <c r="U330" s="19"/>
      <c r="V330" s="13">
        <f t="shared" si="5"/>
        <v>1</v>
      </c>
    </row>
    <row r="331" spans="1:22" ht="12.75">
      <c r="A331" s="18">
        <v>43543</v>
      </c>
      <c r="B331" s="15" t="s">
        <v>685</v>
      </c>
      <c r="C331" s="15" t="s">
        <v>840</v>
      </c>
      <c r="D331" s="15" t="s">
        <v>42</v>
      </c>
      <c r="E331" s="15"/>
      <c r="F331" s="15"/>
      <c r="G331" s="15"/>
      <c r="H331" s="15"/>
      <c r="I331" s="15"/>
      <c r="J331" s="15"/>
      <c r="K331" s="15">
        <v>1</v>
      </c>
      <c r="L331" s="15"/>
      <c r="M331" s="15"/>
      <c r="N331" s="15"/>
      <c r="O331" s="15"/>
      <c r="P331" s="15"/>
      <c r="Q331" s="15"/>
      <c r="R331" s="15"/>
      <c r="S331" s="15"/>
      <c r="T331" s="15"/>
      <c r="U331" s="19"/>
      <c r="V331" s="13">
        <f t="shared" si="5"/>
        <v>1</v>
      </c>
    </row>
    <row r="332" spans="1:22" ht="12.75">
      <c r="A332" s="18">
        <v>43543</v>
      </c>
      <c r="B332" s="15" t="s">
        <v>686</v>
      </c>
      <c r="C332" s="15" t="s">
        <v>841</v>
      </c>
      <c r="D332" s="15" t="s">
        <v>16</v>
      </c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>
        <v>1</v>
      </c>
      <c r="P332" s="15"/>
      <c r="Q332" s="15"/>
      <c r="R332" s="15"/>
      <c r="S332" s="15"/>
      <c r="T332" s="15"/>
      <c r="U332" s="19"/>
      <c r="V332" s="13">
        <f t="shared" si="5"/>
        <v>1</v>
      </c>
    </row>
    <row r="333" spans="1:22" ht="12.75">
      <c r="A333" s="18">
        <v>43543</v>
      </c>
      <c r="B333" s="15" t="s">
        <v>687</v>
      </c>
      <c r="C333" s="15" t="s">
        <v>842</v>
      </c>
      <c r="D333" s="15" t="s">
        <v>15</v>
      </c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>
        <v>1</v>
      </c>
      <c r="R333" s="15"/>
      <c r="S333" s="15"/>
      <c r="T333" s="15"/>
      <c r="U333" s="19"/>
      <c r="V333" s="13">
        <f t="shared" si="5"/>
        <v>1</v>
      </c>
    </row>
    <row r="334" spans="1:22" ht="12.75">
      <c r="A334" s="18">
        <v>43543</v>
      </c>
      <c r="B334" s="15" t="s">
        <v>688</v>
      </c>
      <c r="C334" s="15" t="s">
        <v>843</v>
      </c>
      <c r="D334" s="15" t="s">
        <v>17</v>
      </c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>
        <v>1</v>
      </c>
      <c r="T334" s="15"/>
      <c r="U334" s="19"/>
      <c r="V334" s="13">
        <f t="shared" si="5"/>
        <v>1</v>
      </c>
    </row>
    <row r="335" spans="1:22" ht="12.75">
      <c r="A335" s="18">
        <v>43544</v>
      </c>
      <c r="B335" s="15" t="s">
        <v>689</v>
      </c>
      <c r="C335" s="15" t="s">
        <v>844</v>
      </c>
      <c r="D335" s="15" t="s">
        <v>9</v>
      </c>
      <c r="E335" s="15">
        <v>1</v>
      </c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9"/>
      <c r="V335" s="13">
        <f t="shared" si="5"/>
        <v>1</v>
      </c>
    </row>
    <row r="336" spans="1:22" ht="12.75">
      <c r="A336" s="18">
        <v>43544</v>
      </c>
      <c r="B336" s="15" t="s">
        <v>690</v>
      </c>
      <c r="C336" s="15" t="s">
        <v>845</v>
      </c>
      <c r="D336" s="15" t="s">
        <v>16</v>
      </c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>
        <v>1</v>
      </c>
      <c r="T336" s="15"/>
      <c r="U336" s="19"/>
      <c r="V336" s="13">
        <f t="shared" si="5"/>
        <v>1</v>
      </c>
    </row>
    <row r="337" spans="1:22" ht="12.75">
      <c r="A337" s="18">
        <v>43544</v>
      </c>
      <c r="B337" s="15" t="s">
        <v>691</v>
      </c>
      <c r="C337" s="15" t="s">
        <v>846</v>
      </c>
      <c r="D337" s="15" t="s">
        <v>21</v>
      </c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>
        <v>1</v>
      </c>
      <c r="T337" s="15"/>
      <c r="U337" s="19"/>
      <c r="V337" s="13">
        <f t="shared" si="5"/>
        <v>1</v>
      </c>
    </row>
    <row r="338" spans="1:22" ht="12.75">
      <c r="A338" s="18">
        <v>43544</v>
      </c>
      <c r="B338" s="15" t="s">
        <v>692</v>
      </c>
      <c r="C338" s="15" t="s">
        <v>847</v>
      </c>
      <c r="D338" s="15" t="s">
        <v>51</v>
      </c>
      <c r="E338" s="15"/>
      <c r="F338" s="15"/>
      <c r="G338" s="15"/>
      <c r="H338" s="15"/>
      <c r="I338" s="15"/>
      <c r="J338" s="15">
        <v>1</v>
      </c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9"/>
      <c r="V338" s="13">
        <f t="shared" si="5"/>
        <v>1</v>
      </c>
    </row>
    <row r="339" spans="1:22" ht="12.75">
      <c r="A339" s="18">
        <v>43544</v>
      </c>
      <c r="B339" s="15" t="s">
        <v>693</v>
      </c>
      <c r="C339" s="15" t="s">
        <v>848</v>
      </c>
      <c r="D339" s="15" t="s">
        <v>58</v>
      </c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>
        <v>1</v>
      </c>
      <c r="T339" s="15"/>
      <c r="U339" s="19"/>
      <c r="V339" s="13">
        <f t="shared" si="5"/>
        <v>1</v>
      </c>
    </row>
    <row r="340" spans="1:22" ht="12.75">
      <c r="A340" s="18">
        <v>43544</v>
      </c>
      <c r="B340" s="15" t="s">
        <v>694</v>
      </c>
      <c r="C340" s="15" t="s">
        <v>849</v>
      </c>
      <c r="D340" s="15" t="s">
        <v>12</v>
      </c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>
        <v>1</v>
      </c>
      <c r="T340" s="15"/>
      <c r="U340" s="19"/>
      <c r="V340" s="13">
        <f t="shared" si="5"/>
        <v>1</v>
      </c>
    </row>
    <row r="341" spans="1:22" ht="12.75">
      <c r="A341" s="18">
        <v>43544</v>
      </c>
      <c r="B341" s="15" t="s">
        <v>695</v>
      </c>
      <c r="C341" s="15" t="s">
        <v>850</v>
      </c>
      <c r="D341" s="15" t="s">
        <v>36</v>
      </c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>
        <v>1</v>
      </c>
      <c r="U341" s="19"/>
      <c r="V341" s="13">
        <f t="shared" si="5"/>
        <v>1</v>
      </c>
    </row>
    <row r="342" spans="1:22" ht="12.75">
      <c r="A342" s="18">
        <v>43544</v>
      </c>
      <c r="B342" s="15" t="s">
        <v>696</v>
      </c>
      <c r="C342" s="15" t="s">
        <v>851</v>
      </c>
      <c r="D342" s="15" t="s">
        <v>57</v>
      </c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>
        <v>1</v>
      </c>
      <c r="R342" s="15"/>
      <c r="S342" s="15"/>
      <c r="T342" s="15"/>
      <c r="U342" s="19"/>
      <c r="V342" s="13">
        <f t="shared" si="5"/>
        <v>1</v>
      </c>
    </row>
    <row r="343" spans="1:22" ht="12.75">
      <c r="A343" s="18">
        <v>43544</v>
      </c>
      <c r="B343" s="15" t="s">
        <v>697</v>
      </c>
      <c r="C343" s="15" t="s">
        <v>852</v>
      </c>
      <c r="D343" s="15" t="s">
        <v>15</v>
      </c>
      <c r="E343" s="15"/>
      <c r="F343" s="15"/>
      <c r="G343" s="15"/>
      <c r="H343" s="15"/>
      <c r="I343" s="15"/>
      <c r="J343" s="15"/>
      <c r="K343" s="15"/>
      <c r="L343" s="15"/>
      <c r="M343" s="15"/>
      <c r="N343" s="15">
        <v>0.5</v>
      </c>
      <c r="O343" s="15">
        <v>0.5</v>
      </c>
      <c r="P343" s="15"/>
      <c r="Q343" s="15"/>
      <c r="R343" s="15"/>
      <c r="S343" s="15"/>
      <c r="T343" s="15"/>
      <c r="U343" s="19"/>
      <c r="V343" s="13">
        <f t="shared" si="5"/>
        <v>1</v>
      </c>
    </row>
    <row r="344" spans="1:22" ht="12.75">
      <c r="A344" s="18">
        <v>43544</v>
      </c>
      <c r="B344" s="15" t="s">
        <v>698</v>
      </c>
      <c r="C344" s="15" t="s">
        <v>853</v>
      </c>
      <c r="D344" s="15" t="s">
        <v>38</v>
      </c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>
        <v>1</v>
      </c>
      <c r="P344" s="15"/>
      <c r="Q344" s="15"/>
      <c r="R344" s="15"/>
      <c r="S344" s="15"/>
      <c r="T344" s="15"/>
      <c r="U344" s="19"/>
      <c r="V344" s="13">
        <f t="shared" si="5"/>
        <v>1</v>
      </c>
    </row>
    <row r="345" spans="1:22" ht="12.75">
      <c r="A345" s="18">
        <v>43544</v>
      </c>
      <c r="B345" s="15" t="s">
        <v>699</v>
      </c>
      <c r="C345" s="15" t="s">
        <v>854</v>
      </c>
      <c r="D345" s="15" t="s">
        <v>34</v>
      </c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>
        <v>1</v>
      </c>
      <c r="P345" s="15"/>
      <c r="Q345" s="15"/>
      <c r="R345" s="15"/>
      <c r="S345" s="15"/>
      <c r="T345" s="15"/>
      <c r="U345" s="19"/>
      <c r="V345" s="13">
        <f t="shared" si="5"/>
        <v>1</v>
      </c>
    </row>
    <row r="346" spans="1:22" ht="12.75">
      <c r="A346" s="18">
        <v>43544</v>
      </c>
      <c r="B346" s="15" t="s">
        <v>700</v>
      </c>
      <c r="C346" s="15" t="s">
        <v>855</v>
      </c>
      <c r="D346" s="15" t="s">
        <v>86</v>
      </c>
      <c r="E346" s="15"/>
      <c r="F346" s="15">
        <v>1</v>
      </c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9"/>
      <c r="V346" s="13">
        <f t="shared" si="5"/>
        <v>1</v>
      </c>
    </row>
    <row r="347" spans="1:22" ht="12.75">
      <c r="A347" s="18">
        <v>43544</v>
      </c>
      <c r="B347" s="15" t="s">
        <v>701</v>
      </c>
      <c r="C347" s="15" t="s">
        <v>856</v>
      </c>
      <c r="D347" s="15" t="s">
        <v>34</v>
      </c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>
        <v>1</v>
      </c>
      <c r="P347" s="15"/>
      <c r="Q347" s="15"/>
      <c r="R347" s="15"/>
      <c r="S347" s="15"/>
      <c r="T347" s="15"/>
      <c r="U347" s="19"/>
      <c r="V347" s="13">
        <f t="shared" si="5"/>
        <v>1</v>
      </c>
    </row>
    <row r="348" spans="1:22" ht="12.75">
      <c r="A348" s="18">
        <v>43544</v>
      </c>
      <c r="B348" s="15" t="s">
        <v>702</v>
      </c>
      <c r="C348" s="15" t="s">
        <v>857</v>
      </c>
      <c r="D348" s="15" t="s">
        <v>27</v>
      </c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>
        <v>1</v>
      </c>
      <c r="P348" s="15"/>
      <c r="Q348" s="15"/>
      <c r="R348" s="15"/>
      <c r="S348" s="15"/>
      <c r="T348" s="15"/>
      <c r="U348" s="19"/>
      <c r="V348" s="13">
        <f t="shared" si="5"/>
        <v>1</v>
      </c>
    </row>
    <row r="349" spans="1:22" ht="12.75">
      <c r="A349" s="18">
        <v>43544</v>
      </c>
      <c r="B349" s="15" t="s">
        <v>703</v>
      </c>
      <c r="C349" s="15" t="s">
        <v>858</v>
      </c>
      <c r="D349" s="15" t="s">
        <v>12</v>
      </c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>
        <v>1</v>
      </c>
      <c r="T349" s="15"/>
      <c r="U349" s="19"/>
      <c r="V349" s="13">
        <f t="shared" si="5"/>
        <v>1</v>
      </c>
    </row>
    <row r="350" spans="1:22" ht="12.75">
      <c r="A350" s="18">
        <v>43544</v>
      </c>
      <c r="B350" s="15" t="s">
        <v>704</v>
      </c>
      <c r="C350" s="15" t="s">
        <v>859</v>
      </c>
      <c r="D350" s="15" t="s">
        <v>37</v>
      </c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>
        <v>1</v>
      </c>
      <c r="S350" s="15"/>
      <c r="T350" s="15"/>
      <c r="U350" s="19"/>
      <c r="V350" s="13">
        <f t="shared" si="5"/>
        <v>1</v>
      </c>
    </row>
    <row r="351" spans="1:22" ht="12.75">
      <c r="A351" s="18">
        <v>43544</v>
      </c>
      <c r="B351" s="15" t="s">
        <v>705</v>
      </c>
      <c r="C351" s="15" t="s">
        <v>860</v>
      </c>
      <c r="D351" s="15" t="s">
        <v>5</v>
      </c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>
        <v>1</v>
      </c>
      <c r="S351" s="15"/>
      <c r="T351" s="15"/>
      <c r="U351" s="19"/>
      <c r="V351" s="13">
        <f t="shared" si="5"/>
        <v>1</v>
      </c>
    </row>
    <row r="352" spans="1:22" ht="12.75">
      <c r="A352" s="18">
        <v>43544</v>
      </c>
      <c r="B352" s="15" t="s">
        <v>706</v>
      </c>
      <c r="C352" s="15" t="s">
        <v>861</v>
      </c>
      <c r="D352" s="15" t="s">
        <v>16</v>
      </c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>
        <v>0.5</v>
      </c>
      <c r="R352" s="15"/>
      <c r="S352" s="15"/>
      <c r="T352" s="15"/>
      <c r="U352" s="19"/>
      <c r="V352" s="13">
        <f t="shared" si="5"/>
        <v>0.5</v>
      </c>
    </row>
    <row r="353" spans="1:22" ht="12.75">
      <c r="A353" s="18">
        <v>43544</v>
      </c>
      <c r="B353" s="15" t="s">
        <v>707</v>
      </c>
      <c r="C353" s="15" t="s">
        <v>862</v>
      </c>
      <c r="D353" s="15" t="s">
        <v>60</v>
      </c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>
        <v>1</v>
      </c>
      <c r="P353" s="15"/>
      <c r="Q353" s="15"/>
      <c r="R353" s="15"/>
      <c r="S353" s="15"/>
      <c r="T353" s="15"/>
      <c r="U353" s="19"/>
      <c r="V353" s="13">
        <f t="shared" si="5"/>
        <v>1</v>
      </c>
    </row>
    <row r="354" spans="1:22" ht="12.75">
      <c r="A354" s="18">
        <v>43545</v>
      </c>
      <c r="B354" s="15" t="s">
        <v>708</v>
      </c>
      <c r="C354" s="15" t="s">
        <v>863</v>
      </c>
      <c r="D354" s="15" t="s">
        <v>12</v>
      </c>
      <c r="E354" s="15"/>
      <c r="F354" s="15"/>
      <c r="G354" s="15"/>
      <c r="H354" s="15"/>
      <c r="I354" s="15"/>
      <c r="J354" s="15"/>
      <c r="K354" s="15"/>
      <c r="L354" s="15"/>
      <c r="M354" s="15"/>
      <c r="N354" s="15">
        <v>2</v>
      </c>
      <c r="O354" s="15"/>
      <c r="P354" s="15"/>
      <c r="Q354" s="15"/>
      <c r="R354" s="15"/>
      <c r="S354" s="15"/>
      <c r="T354" s="15"/>
      <c r="U354" s="19"/>
      <c r="V354" s="13">
        <f t="shared" si="5"/>
        <v>2</v>
      </c>
    </row>
    <row r="355" spans="1:22" ht="12.75">
      <c r="A355" s="18">
        <v>43545</v>
      </c>
      <c r="B355" s="15" t="s">
        <v>709</v>
      </c>
      <c r="C355" s="15" t="s">
        <v>864</v>
      </c>
      <c r="D355" s="15" t="s">
        <v>72</v>
      </c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>
        <v>1</v>
      </c>
      <c r="Q355" s="15"/>
      <c r="R355" s="15"/>
      <c r="S355" s="15"/>
      <c r="T355" s="15"/>
      <c r="U355" s="19"/>
      <c r="V355" s="13">
        <f t="shared" si="5"/>
        <v>1</v>
      </c>
    </row>
    <row r="356" spans="1:22" ht="12.75">
      <c r="A356" s="18">
        <v>43545</v>
      </c>
      <c r="B356" s="15" t="s">
        <v>710</v>
      </c>
      <c r="C356" s="15" t="s">
        <v>865</v>
      </c>
      <c r="D356" s="15" t="s">
        <v>950</v>
      </c>
      <c r="E356" s="15"/>
      <c r="F356" s="15"/>
      <c r="G356" s="15"/>
      <c r="H356" s="15"/>
      <c r="I356" s="15"/>
      <c r="J356" s="15"/>
      <c r="K356" s="15"/>
      <c r="L356" s="15"/>
      <c r="M356" s="15">
        <v>3.5</v>
      </c>
      <c r="N356" s="15"/>
      <c r="O356" s="15"/>
      <c r="P356" s="15"/>
      <c r="Q356" s="15"/>
      <c r="R356" s="15"/>
      <c r="S356" s="15"/>
      <c r="T356" s="15"/>
      <c r="U356" s="19"/>
      <c r="V356" s="13">
        <f t="shared" si="5"/>
        <v>3.5</v>
      </c>
    </row>
    <row r="357" spans="1:22" ht="12.75">
      <c r="A357" s="18">
        <v>43545</v>
      </c>
      <c r="B357" s="15" t="s">
        <v>711</v>
      </c>
      <c r="C357" s="15" t="s">
        <v>866</v>
      </c>
      <c r="D357" s="15" t="s">
        <v>951</v>
      </c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9">
        <v>4</v>
      </c>
      <c r="V357" s="13">
        <f t="shared" si="5"/>
        <v>4</v>
      </c>
    </row>
    <row r="358" spans="1:22" ht="12.75">
      <c r="A358" s="18">
        <v>43546</v>
      </c>
      <c r="B358" s="15" t="s">
        <v>712</v>
      </c>
      <c r="C358" s="15" t="s">
        <v>867</v>
      </c>
      <c r="D358" s="15" t="s">
        <v>57</v>
      </c>
      <c r="E358" s="15"/>
      <c r="F358" s="15"/>
      <c r="G358" s="15"/>
      <c r="H358" s="15"/>
      <c r="I358" s="15"/>
      <c r="J358" s="15"/>
      <c r="K358" s="15"/>
      <c r="L358" s="15"/>
      <c r="M358" s="15"/>
      <c r="N358" s="15">
        <v>1</v>
      </c>
      <c r="O358" s="15"/>
      <c r="P358" s="15"/>
      <c r="Q358" s="15"/>
      <c r="R358" s="15"/>
      <c r="S358" s="15"/>
      <c r="T358" s="15"/>
      <c r="U358" s="19"/>
      <c r="V358" s="13">
        <f t="shared" si="5"/>
        <v>1</v>
      </c>
    </row>
    <row r="359" spans="1:22" ht="12.75">
      <c r="A359" s="18">
        <v>43546</v>
      </c>
      <c r="B359" s="15" t="s">
        <v>713</v>
      </c>
      <c r="C359" s="15" t="s">
        <v>868</v>
      </c>
      <c r="D359" s="15" t="s">
        <v>38</v>
      </c>
      <c r="E359" s="15">
        <v>1</v>
      </c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9"/>
      <c r="V359" s="13">
        <f t="shared" si="5"/>
        <v>1</v>
      </c>
    </row>
    <row r="360" spans="1:22" ht="12.75">
      <c r="A360" s="18">
        <v>43546</v>
      </c>
      <c r="B360" s="15" t="s">
        <v>714</v>
      </c>
      <c r="C360" s="15" t="s">
        <v>869</v>
      </c>
      <c r="D360" s="15" t="s">
        <v>60</v>
      </c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>
        <v>1</v>
      </c>
      <c r="T360" s="15"/>
      <c r="U360" s="19"/>
      <c r="V360" s="13">
        <f t="shared" si="5"/>
        <v>1</v>
      </c>
    </row>
    <row r="361" spans="1:22" ht="12.75">
      <c r="A361" s="18">
        <v>43546</v>
      </c>
      <c r="B361" s="15" t="s">
        <v>715</v>
      </c>
      <c r="C361" s="15" t="s">
        <v>88</v>
      </c>
      <c r="D361" s="15" t="s">
        <v>60</v>
      </c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>
        <v>1</v>
      </c>
      <c r="T361" s="15"/>
      <c r="U361" s="19"/>
      <c r="V361" s="13">
        <f t="shared" si="5"/>
        <v>1</v>
      </c>
    </row>
    <row r="362" spans="1:22" ht="12.75">
      <c r="A362" s="18">
        <v>43546</v>
      </c>
      <c r="B362" s="15" t="s">
        <v>716</v>
      </c>
      <c r="C362" s="15" t="s">
        <v>870</v>
      </c>
      <c r="D362" s="15" t="s">
        <v>34</v>
      </c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>
        <v>1</v>
      </c>
      <c r="P362" s="15"/>
      <c r="Q362" s="15"/>
      <c r="R362" s="15"/>
      <c r="S362" s="15"/>
      <c r="T362" s="15"/>
      <c r="U362" s="19"/>
      <c r="V362" s="13">
        <f t="shared" si="5"/>
        <v>1</v>
      </c>
    </row>
    <row r="363" spans="1:22" ht="12.75">
      <c r="A363" s="18">
        <v>43546</v>
      </c>
      <c r="B363" s="15" t="s">
        <v>717</v>
      </c>
      <c r="C363" s="15" t="s">
        <v>871</v>
      </c>
      <c r="D363" s="15" t="s">
        <v>54</v>
      </c>
      <c r="E363" s="15"/>
      <c r="F363" s="15"/>
      <c r="G363" s="15"/>
      <c r="H363" s="15"/>
      <c r="I363" s="15"/>
      <c r="J363" s="15"/>
      <c r="K363" s="15"/>
      <c r="L363" s="15"/>
      <c r="M363" s="15">
        <v>0.5</v>
      </c>
      <c r="N363" s="15"/>
      <c r="O363" s="15">
        <v>0.5</v>
      </c>
      <c r="P363" s="15"/>
      <c r="Q363" s="15"/>
      <c r="R363" s="15"/>
      <c r="S363" s="15"/>
      <c r="T363" s="15"/>
      <c r="U363" s="19"/>
      <c r="V363" s="13">
        <f t="shared" si="5"/>
        <v>1</v>
      </c>
    </row>
    <row r="364" spans="1:22" ht="12.75">
      <c r="A364" s="18">
        <v>43546</v>
      </c>
      <c r="B364" s="15" t="s">
        <v>718</v>
      </c>
      <c r="C364" s="15" t="s">
        <v>872</v>
      </c>
      <c r="D364" s="15" t="s">
        <v>951</v>
      </c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9">
        <v>4</v>
      </c>
      <c r="V364" s="13">
        <f t="shared" si="5"/>
        <v>4</v>
      </c>
    </row>
    <row r="365" spans="1:22" ht="12.75">
      <c r="A365" s="18">
        <v>43546</v>
      </c>
      <c r="B365" s="15" t="s">
        <v>719</v>
      </c>
      <c r="C365" s="15" t="s">
        <v>873</v>
      </c>
      <c r="D365" s="15" t="s">
        <v>19</v>
      </c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>
        <v>1</v>
      </c>
      <c r="T365" s="15"/>
      <c r="U365" s="19"/>
      <c r="V365" s="13">
        <f t="shared" si="5"/>
        <v>1</v>
      </c>
    </row>
    <row r="366" spans="1:22" ht="12.75">
      <c r="A366" s="18">
        <v>43546</v>
      </c>
      <c r="B366" s="15" t="s">
        <v>720</v>
      </c>
      <c r="C366" s="15" t="s">
        <v>874</v>
      </c>
      <c r="D366" s="15" t="s">
        <v>60</v>
      </c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>
        <v>1</v>
      </c>
      <c r="T366" s="15"/>
      <c r="U366" s="19"/>
      <c r="V366" s="13">
        <f t="shared" si="5"/>
        <v>1</v>
      </c>
    </row>
    <row r="367" spans="1:22" ht="12.75">
      <c r="A367" s="18">
        <v>43547</v>
      </c>
      <c r="B367" s="15" t="s">
        <v>721</v>
      </c>
      <c r="C367" s="15" t="s">
        <v>875</v>
      </c>
      <c r="D367" s="15" t="s">
        <v>5</v>
      </c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>
        <v>2</v>
      </c>
      <c r="T367" s="15"/>
      <c r="U367" s="19"/>
      <c r="V367" s="13">
        <f t="shared" si="5"/>
        <v>2</v>
      </c>
    </row>
    <row r="368" spans="1:22" ht="12.75">
      <c r="A368" s="18">
        <v>43547</v>
      </c>
      <c r="B368" s="15" t="s">
        <v>722</v>
      </c>
      <c r="C368" s="15" t="s">
        <v>876</v>
      </c>
      <c r="D368" s="15" t="s">
        <v>945</v>
      </c>
      <c r="E368" s="15"/>
      <c r="F368" s="15"/>
      <c r="G368" s="15"/>
      <c r="H368" s="15"/>
      <c r="I368" s="15"/>
      <c r="J368" s="15">
        <v>1.5</v>
      </c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9"/>
      <c r="V368" s="13">
        <f t="shared" si="5"/>
        <v>1.5</v>
      </c>
    </row>
    <row r="369" spans="1:22" ht="12.75">
      <c r="A369" s="18">
        <v>43547</v>
      </c>
      <c r="B369" s="15" t="s">
        <v>723</v>
      </c>
      <c r="C369" s="15" t="s">
        <v>877</v>
      </c>
      <c r="D369" s="15" t="s">
        <v>57</v>
      </c>
      <c r="E369" s="15"/>
      <c r="F369" s="15"/>
      <c r="G369" s="15"/>
      <c r="H369" s="15"/>
      <c r="I369" s="15"/>
      <c r="J369" s="15"/>
      <c r="K369" s="15"/>
      <c r="L369" s="15"/>
      <c r="M369" s="15"/>
      <c r="N369" s="15">
        <v>1</v>
      </c>
      <c r="O369" s="15"/>
      <c r="P369" s="15"/>
      <c r="Q369" s="15"/>
      <c r="R369" s="15"/>
      <c r="S369" s="15">
        <v>1</v>
      </c>
      <c r="T369" s="15"/>
      <c r="U369" s="19"/>
      <c r="V369" s="13">
        <f t="shared" si="5"/>
        <v>2</v>
      </c>
    </row>
    <row r="370" spans="1:22" ht="12.75">
      <c r="A370" s="18">
        <v>43547</v>
      </c>
      <c r="B370" s="15" t="s">
        <v>724</v>
      </c>
      <c r="C370" s="15" t="s">
        <v>878</v>
      </c>
      <c r="D370" s="15" t="s">
        <v>950</v>
      </c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9">
        <v>4</v>
      </c>
      <c r="V370" s="13">
        <f t="shared" si="5"/>
        <v>4</v>
      </c>
    </row>
    <row r="371" spans="1:22" ht="12.75">
      <c r="A371" s="18">
        <v>43547</v>
      </c>
      <c r="B371" s="15" t="s">
        <v>725</v>
      </c>
      <c r="C371" s="15" t="s">
        <v>879</v>
      </c>
      <c r="D371" s="15" t="s">
        <v>59</v>
      </c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>
        <v>2</v>
      </c>
      <c r="Q371" s="15"/>
      <c r="R371" s="15"/>
      <c r="S371" s="15"/>
      <c r="T371" s="15"/>
      <c r="U371" s="19"/>
      <c r="V371" s="13">
        <f t="shared" si="5"/>
        <v>2</v>
      </c>
    </row>
    <row r="372" spans="1:22" ht="12.75">
      <c r="A372" s="18">
        <v>43547</v>
      </c>
      <c r="B372" s="15" t="s">
        <v>726</v>
      </c>
      <c r="C372" s="15" t="s">
        <v>880</v>
      </c>
      <c r="D372" s="15" t="s">
        <v>5</v>
      </c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>
        <v>1</v>
      </c>
      <c r="T372" s="15"/>
      <c r="U372" s="19"/>
      <c r="V372" s="13">
        <f t="shared" si="5"/>
        <v>1</v>
      </c>
    </row>
    <row r="373" spans="1:22" ht="12.75">
      <c r="A373" s="18">
        <v>43547</v>
      </c>
      <c r="B373" s="15" t="s">
        <v>727</v>
      </c>
      <c r="C373" s="15" t="s">
        <v>881</v>
      </c>
      <c r="D373" s="15" t="s">
        <v>5</v>
      </c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>
        <v>1</v>
      </c>
      <c r="P373" s="15"/>
      <c r="Q373" s="15"/>
      <c r="R373" s="15"/>
      <c r="S373" s="15"/>
      <c r="T373" s="15"/>
      <c r="U373" s="19"/>
      <c r="V373" s="13">
        <f t="shared" si="5"/>
        <v>1</v>
      </c>
    </row>
    <row r="374" spans="1:22" ht="12.75">
      <c r="A374" s="18">
        <v>43547</v>
      </c>
      <c r="B374" s="15" t="s">
        <v>728</v>
      </c>
      <c r="C374" s="15" t="s">
        <v>882</v>
      </c>
      <c r="D374" s="15" t="s">
        <v>45</v>
      </c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>
        <v>1.5</v>
      </c>
      <c r="T374" s="15"/>
      <c r="U374" s="19"/>
      <c r="V374" s="13">
        <f t="shared" si="5"/>
        <v>1.5</v>
      </c>
    </row>
    <row r="375" spans="1:22" ht="12.75">
      <c r="A375" s="18">
        <v>43547</v>
      </c>
      <c r="B375" s="15" t="s">
        <v>729</v>
      </c>
      <c r="C375" s="15" t="s">
        <v>883</v>
      </c>
      <c r="D375" s="15" t="s">
        <v>76</v>
      </c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>
        <v>1</v>
      </c>
      <c r="T375" s="15"/>
      <c r="U375" s="19"/>
      <c r="V375" s="13">
        <f t="shared" si="5"/>
        <v>1</v>
      </c>
    </row>
    <row r="376" spans="1:22" ht="12.75">
      <c r="A376" s="18">
        <v>43547</v>
      </c>
      <c r="B376" s="15" t="s">
        <v>730</v>
      </c>
      <c r="C376" s="15" t="s">
        <v>872</v>
      </c>
      <c r="D376" s="15" t="s">
        <v>951</v>
      </c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9">
        <v>4</v>
      </c>
      <c r="V376" s="13">
        <f t="shared" si="5"/>
        <v>4</v>
      </c>
    </row>
    <row r="377" spans="1:22" ht="12.75">
      <c r="A377" s="18">
        <v>43547</v>
      </c>
      <c r="B377" s="15" t="s">
        <v>731</v>
      </c>
      <c r="C377" s="15" t="s">
        <v>884</v>
      </c>
      <c r="D377" s="15" t="s">
        <v>27</v>
      </c>
      <c r="E377" s="15"/>
      <c r="F377" s="15"/>
      <c r="G377" s="15"/>
      <c r="H377" s="15"/>
      <c r="I377" s="15"/>
      <c r="J377" s="15"/>
      <c r="K377" s="15"/>
      <c r="L377" s="15"/>
      <c r="M377" s="15">
        <v>1</v>
      </c>
      <c r="N377" s="15"/>
      <c r="O377" s="15"/>
      <c r="P377" s="15"/>
      <c r="Q377" s="15"/>
      <c r="R377" s="15"/>
      <c r="S377" s="15"/>
      <c r="T377" s="15"/>
      <c r="U377" s="19"/>
      <c r="V377" s="13">
        <f t="shared" si="5"/>
        <v>1</v>
      </c>
    </row>
    <row r="378" spans="1:22" ht="12.75">
      <c r="A378" s="18">
        <v>43547</v>
      </c>
      <c r="B378" s="15" t="s">
        <v>732</v>
      </c>
      <c r="C378" s="15" t="s">
        <v>885</v>
      </c>
      <c r="D378" s="15" t="s">
        <v>47</v>
      </c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>
        <v>0.5</v>
      </c>
      <c r="U378" s="19"/>
      <c r="V378" s="13">
        <f t="shared" si="5"/>
        <v>0.5</v>
      </c>
    </row>
    <row r="379" spans="1:22" ht="12.75">
      <c r="A379" s="18">
        <v>43547</v>
      </c>
      <c r="B379" s="15" t="s">
        <v>733</v>
      </c>
      <c r="C379" s="15" t="s">
        <v>886</v>
      </c>
      <c r="D379" s="15" t="s">
        <v>56</v>
      </c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>
        <v>1</v>
      </c>
      <c r="U379" s="19"/>
      <c r="V379" s="13">
        <f t="shared" si="5"/>
        <v>1</v>
      </c>
    </row>
    <row r="380" spans="1:22" ht="12.75">
      <c r="A380" s="18">
        <v>43548</v>
      </c>
      <c r="B380" s="15" t="s">
        <v>734</v>
      </c>
      <c r="C380" s="15" t="s">
        <v>887</v>
      </c>
      <c r="D380" s="15" t="s">
        <v>5</v>
      </c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>
        <v>1</v>
      </c>
      <c r="R380" s="15"/>
      <c r="S380" s="15"/>
      <c r="T380" s="15"/>
      <c r="U380" s="19"/>
      <c r="V380" s="13">
        <f t="shared" si="5"/>
        <v>1</v>
      </c>
    </row>
    <row r="381" spans="1:22" ht="12.75">
      <c r="A381" s="18">
        <v>43548</v>
      </c>
      <c r="B381" s="15" t="s">
        <v>735</v>
      </c>
      <c r="C381" s="15" t="s">
        <v>888</v>
      </c>
      <c r="D381" s="15" t="s">
        <v>17</v>
      </c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>
        <v>1</v>
      </c>
      <c r="R381" s="15"/>
      <c r="S381" s="15"/>
      <c r="T381" s="15"/>
      <c r="U381" s="19"/>
      <c r="V381" s="13">
        <f t="shared" si="5"/>
        <v>1</v>
      </c>
    </row>
    <row r="382" spans="1:22" ht="12.75">
      <c r="A382" s="18">
        <v>43548</v>
      </c>
      <c r="B382" s="15" t="s">
        <v>736</v>
      </c>
      <c r="C382" s="15" t="s">
        <v>878</v>
      </c>
      <c r="D382" s="15" t="s">
        <v>950</v>
      </c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9">
        <v>3</v>
      </c>
      <c r="V382" s="13">
        <f t="shared" si="5"/>
        <v>3</v>
      </c>
    </row>
    <row r="383" spans="1:22" ht="12.75">
      <c r="A383" s="18">
        <v>43548</v>
      </c>
      <c r="B383" s="15" t="s">
        <v>737</v>
      </c>
      <c r="C383" s="15" t="s">
        <v>889</v>
      </c>
      <c r="D383" s="15" t="s">
        <v>5</v>
      </c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>
        <v>2</v>
      </c>
      <c r="R383" s="15"/>
      <c r="S383" s="15"/>
      <c r="T383" s="15"/>
      <c r="U383" s="19"/>
      <c r="V383" s="13">
        <f t="shared" si="5"/>
        <v>2</v>
      </c>
    </row>
    <row r="384" spans="1:22" ht="12.75">
      <c r="A384" s="18">
        <v>43548</v>
      </c>
      <c r="B384" s="15" t="s">
        <v>738</v>
      </c>
      <c r="C384" s="15" t="s">
        <v>890</v>
      </c>
      <c r="D384" s="15" t="s">
        <v>57</v>
      </c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>
        <v>0.5</v>
      </c>
      <c r="P384" s="15"/>
      <c r="Q384" s="15"/>
      <c r="R384" s="15"/>
      <c r="S384" s="15">
        <v>1</v>
      </c>
      <c r="T384" s="15"/>
      <c r="U384" s="19"/>
      <c r="V384" s="13">
        <f t="shared" si="5"/>
        <v>1.5</v>
      </c>
    </row>
    <row r="385" spans="1:22" ht="12.75">
      <c r="A385" s="18">
        <v>43548</v>
      </c>
      <c r="B385" s="15" t="s">
        <v>739</v>
      </c>
      <c r="C385" s="15" t="s">
        <v>891</v>
      </c>
      <c r="D385" s="15" t="s">
        <v>27</v>
      </c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>
        <v>1</v>
      </c>
      <c r="P385" s="15"/>
      <c r="Q385" s="15"/>
      <c r="R385" s="15"/>
      <c r="S385" s="15">
        <v>1</v>
      </c>
      <c r="T385" s="15">
        <v>1</v>
      </c>
      <c r="U385" s="19"/>
      <c r="V385" s="13">
        <f t="shared" si="5"/>
        <v>3</v>
      </c>
    </row>
    <row r="386" spans="1:22" ht="12.75">
      <c r="A386" s="18">
        <v>43548</v>
      </c>
      <c r="B386" s="15" t="s">
        <v>740</v>
      </c>
      <c r="C386" s="15" t="s">
        <v>892</v>
      </c>
      <c r="D386" s="15" t="s">
        <v>27</v>
      </c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>
        <v>1</v>
      </c>
      <c r="T386" s="15"/>
      <c r="U386" s="19"/>
      <c r="V386" s="13">
        <f t="shared" si="5"/>
        <v>1</v>
      </c>
    </row>
    <row r="387" spans="1:22" ht="12.75">
      <c r="A387" s="18">
        <v>43549</v>
      </c>
      <c r="B387" s="15" t="s">
        <v>741</v>
      </c>
      <c r="C387" s="15" t="s">
        <v>893</v>
      </c>
      <c r="D387" s="15" t="s">
        <v>5</v>
      </c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>
        <v>1</v>
      </c>
      <c r="S387" s="15"/>
      <c r="T387" s="15"/>
      <c r="U387" s="19"/>
      <c r="V387" s="13">
        <f t="shared" si="5"/>
        <v>1</v>
      </c>
    </row>
    <row r="388" spans="1:22" ht="12.75">
      <c r="A388" s="18">
        <v>43549</v>
      </c>
      <c r="B388" s="15" t="s">
        <v>742</v>
      </c>
      <c r="C388" s="15" t="s">
        <v>894</v>
      </c>
      <c r="D388" s="15" t="s">
        <v>19</v>
      </c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>
        <v>1</v>
      </c>
      <c r="P388" s="15"/>
      <c r="Q388" s="15"/>
      <c r="R388" s="15"/>
      <c r="S388" s="15"/>
      <c r="T388" s="15"/>
      <c r="U388" s="19"/>
      <c r="V388" s="13">
        <f t="shared" si="5"/>
        <v>1</v>
      </c>
    </row>
    <row r="389" spans="1:22" ht="12.75">
      <c r="A389" s="18">
        <v>43549</v>
      </c>
      <c r="B389" s="15" t="s">
        <v>743</v>
      </c>
      <c r="C389" s="15" t="s">
        <v>895</v>
      </c>
      <c r="D389" s="15" t="s">
        <v>19</v>
      </c>
      <c r="E389" s="15"/>
      <c r="F389" s="15">
        <v>0.5</v>
      </c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9"/>
      <c r="V389" s="13">
        <f t="shared" si="5"/>
        <v>0.5</v>
      </c>
    </row>
    <row r="390" spans="1:22" ht="12.75">
      <c r="A390" s="18">
        <v>43549</v>
      </c>
      <c r="B390" s="15" t="s">
        <v>744</v>
      </c>
      <c r="C390" s="15" t="s">
        <v>896</v>
      </c>
      <c r="D390" s="15" t="s">
        <v>59</v>
      </c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>
        <v>1</v>
      </c>
      <c r="T390" s="15"/>
      <c r="U390" s="19"/>
      <c r="V390" s="13">
        <f aca="true" t="shared" si="6" ref="V390:V441">SUM(E390:U390)</f>
        <v>1</v>
      </c>
    </row>
    <row r="391" spans="1:22" ht="12.75">
      <c r="A391" s="18">
        <v>43550</v>
      </c>
      <c r="B391" s="15" t="s">
        <v>745</v>
      </c>
      <c r="C391" s="15" t="s">
        <v>897</v>
      </c>
      <c r="D391" s="15" t="s">
        <v>58</v>
      </c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>
        <v>1</v>
      </c>
      <c r="U391" s="19"/>
      <c r="V391" s="13">
        <f t="shared" si="6"/>
        <v>1</v>
      </c>
    </row>
    <row r="392" spans="1:22" ht="12.75">
      <c r="A392" s="18">
        <v>43550</v>
      </c>
      <c r="B392" s="15" t="s">
        <v>746</v>
      </c>
      <c r="C392" s="15" t="s">
        <v>898</v>
      </c>
      <c r="D392" s="15" t="s">
        <v>31</v>
      </c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>
        <v>1</v>
      </c>
      <c r="P392" s="15"/>
      <c r="Q392" s="15"/>
      <c r="R392" s="15"/>
      <c r="S392" s="15"/>
      <c r="T392" s="15"/>
      <c r="U392" s="19"/>
      <c r="V392" s="13">
        <f t="shared" si="6"/>
        <v>1</v>
      </c>
    </row>
    <row r="393" spans="1:22" ht="12.75">
      <c r="A393" s="18">
        <v>43550</v>
      </c>
      <c r="B393" s="15" t="s">
        <v>747</v>
      </c>
      <c r="C393" s="15" t="s">
        <v>899</v>
      </c>
      <c r="D393" s="15" t="s">
        <v>42</v>
      </c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>
        <v>0.5</v>
      </c>
      <c r="T393" s="15"/>
      <c r="U393" s="19"/>
      <c r="V393" s="13">
        <f t="shared" si="6"/>
        <v>0.5</v>
      </c>
    </row>
    <row r="394" spans="1:22" ht="12.75">
      <c r="A394" s="18">
        <v>43550</v>
      </c>
      <c r="B394" s="15" t="s">
        <v>748</v>
      </c>
      <c r="C394" s="15" t="s">
        <v>900</v>
      </c>
      <c r="D394" s="15" t="s">
        <v>27</v>
      </c>
      <c r="E394" s="15"/>
      <c r="F394" s="15"/>
      <c r="G394" s="15"/>
      <c r="H394" s="15"/>
      <c r="I394" s="15"/>
      <c r="J394" s="15"/>
      <c r="K394" s="15"/>
      <c r="L394" s="15">
        <v>1</v>
      </c>
      <c r="M394" s="15"/>
      <c r="N394" s="15"/>
      <c r="O394" s="15"/>
      <c r="P394" s="15"/>
      <c r="Q394" s="15"/>
      <c r="R394" s="15"/>
      <c r="S394" s="15"/>
      <c r="T394" s="15"/>
      <c r="U394" s="19"/>
      <c r="V394" s="13">
        <f t="shared" si="6"/>
        <v>1</v>
      </c>
    </row>
    <row r="395" spans="1:22" ht="12.75">
      <c r="A395" s="18">
        <v>43550</v>
      </c>
      <c r="B395" s="15" t="s">
        <v>749</v>
      </c>
      <c r="C395" s="15" t="s">
        <v>901</v>
      </c>
      <c r="D395" s="15" t="s">
        <v>26</v>
      </c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>
        <v>1</v>
      </c>
      <c r="T395" s="15"/>
      <c r="U395" s="19"/>
      <c r="V395" s="13">
        <f t="shared" si="6"/>
        <v>1</v>
      </c>
    </row>
    <row r="396" spans="1:22" ht="12.75">
      <c r="A396" s="18">
        <v>43550</v>
      </c>
      <c r="B396" s="15" t="s">
        <v>750</v>
      </c>
      <c r="C396" s="15" t="s">
        <v>902</v>
      </c>
      <c r="D396" s="15" t="s">
        <v>12</v>
      </c>
      <c r="E396" s="15"/>
      <c r="F396" s="15"/>
      <c r="G396" s="15"/>
      <c r="H396" s="15"/>
      <c r="I396" s="15"/>
      <c r="J396" s="15"/>
      <c r="K396" s="15"/>
      <c r="L396" s="15">
        <v>1</v>
      </c>
      <c r="M396" s="15"/>
      <c r="N396" s="15"/>
      <c r="O396" s="15"/>
      <c r="P396" s="15"/>
      <c r="Q396" s="15"/>
      <c r="R396" s="15"/>
      <c r="S396" s="15"/>
      <c r="T396" s="15"/>
      <c r="U396" s="19"/>
      <c r="V396" s="13">
        <f t="shared" si="6"/>
        <v>1</v>
      </c>
    </row>
    <row r="397" spans="1:22" ht="12.75">
      <c r="A397" s="18">
        <v>43550</v>
      </c>
      <c r="B397" s="15" t="s">
        <v>751</v>
      </c>
      <c r="C397" s="15" t="s">
        <v>903</v>
      </c>
      <c r="D397" s="15" t="s">
        <v>45</v>
      </c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>
        <v>1</v>
      </c>
      <c r="T397" s="15"/>
      <c r="U397" s="19"/>
      <c r="V397" s="13">
        <f t="shared" si="6"/>
        <v>1</v>
      </c>
    </row>
    <row r="398" spans="1:22" ht="12.75">
      <c r="A398" s="18">
        <v>43550</v>
      </c>
      <c r="B398" s="15" t="s">
        <v>752</v>
      </c>
      <c r="C398" s="15" t="s">
        <v>52</v>
      </c>
      <c r="D398" s="15" t="s">
        <v>56</v>
      </c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>
        <v>1</v>
      </c>
      <c r="T398" s="15"/>
      <c r="U398" s="19"/>
      <c r="V398" s="13">
        <f t="shared" si="6"/>
        <v>1</v>
      </c>
    </row>
    <row r="399" spans="1:22" ht="12.75">
      <c r="A399" s="18">
        <v>43550</v>
      </c>
      <c r="B399" s="15" t="s">
        <v>753</v>
      </c>
      <c r="C399" s="15" t="s">
        <v>92</v>
      </c>
      <c r="D399" s="15" t="s">
        <v>34</v>
      </c>
      <c r="E399" s="15"/>
      <c r="F399" s="15"/>
      <c r="G399" s="15"/>
      <c r="H399" s="15"/>
      <c r="I399" s="15"/>
      <c r="J399" s="15">
        <v>1</v>
      </c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9"/>
      <c r="V399" s="13">
        <f t="shared" si="6"/>
        <v>1</v>
      </c>
    </row>
    <row r="400" spans="1:22" ht="12.75">
      <c r="A400" s="18">
        <v>43551</v>
      </c>
      <c r="B400" s="15" t="s">
        <v>754</v>
      </c>
      <c r="C400" s="15" t="s">
        <v>904</v>
      </c>
      <c r="D400" s="15" t="s">
        <v>12</v>
      </c>
      <c r="E400" s="15"/>
      <c r="F400" s="15"/>
      <c r="G400" s="15"/>
      <c r="H400" s="15"/>
      <c r="I400" s="15"/>
      <c r="J400" s="15"/>
      <c r="K400" s="15"/>
      <c r="L400" s="15"/>
      <c r="M400" s="15">
        <v>1</v>
      </c>
      <c r="N400" s="15"/>
      <c r="O400" s="15"/>
      <c r="P400" s="15"/>
      <c r="Q400" s="15"/>
      <c r="R400" s="15"/>
      <c r="S400" s="15"/>
      <c r="T400" s="15"/>
      <c r="U400" s="19"/>
      <c r="V400" s="13">
        <f t="shared" si="6"/>
        <v>1</v>
      </c>
    </row>
    <row r="401" spans="1:22" ht="12.75">
      <c r="A401" s="18">
        <v>43551</v>
      </c>
      <c r="B401" s="15" t="s">
        <v>755</v>
      </c>
      <c r="C401" s="15" t="s">
        <v>905</v>
      </c>
      <c r="D401" s="15" t="s">
        <v>35</v>
      </c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>
        <v>1</v>
      </c>
      <c r="T401" s="15"/>
      <c r="U401" s="19"/>
      <c r="V401" s="13">
        <f t="shared" si="6"/>
        <v>1</v>
      </c>
    </row>
    <row r="402" spans="1:22" ht="12.75">
      <c r="A402" s="18">
        <v>43551</v>
      </c>
      <c r="B402" s="15" t="s">
        <v>756</v>
      </c>
      <c r="C402" s="15" t="s">
        <v>906</v>
      </c>
      <c r="D402" s="15" t="s">
        <v>36</v>
      </c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>
        <v>1</v>
      </c>
      <c r="T402" s="15"/>
      <c r="U402" s="19"/>
      <c r="V402" s="13">
        <f t="shared" si="6"/>
        <v>1</v>
      </c>
    </row>
    <row r="403" spans="1:22" ht="12.75">
      <c r="A403" s="18">
        <v>43551</v>
      </c>
      <c r="B403" s="15" t="s">
        <v>757</v>
      </c>
      <c r="C403" s="15" t="s">
        <v>907</v>
      </c>
      <c r="D403" s="15" t="s">
        <v>59</v>
      </c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>
        <v>1</v>
      </c>
      <c r="T403" s="15"/>
      <c r="U403" s="19"/>
      <c r="V403" s="13">
        <f t="shared" si="6"/>
        <v>1</v>
      </c>
    </row>
    <row r="404" spans="1:22" ht="12.75">
      <c r="A404" s="18">
        <v>43551</v>
      </c>
      <c r="B404" s="15" t="s">
        <v>758</v>
      </c>
      <c r="C404" s="15" t="s">
        <v>908</v>
      </c>
      <c r="D404" s="15" t="s">
        <v>19</v>
      </c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>
        <v>1</v>
      </c>
      <c r="T404" s="15"/>
      <c r="U404" s="19"/>
      <c r="V404" s="13">
        <f t="shared" si="6"/>
        <v>1</v>
      </c>
    </row>
    <row r="405" spans="1:22" ht="12.75">
      <c r="A405" s="18">
        <v>43551</v>
      </c>
      <c r="B405" s="15" t="s">
        <v>759</v>
      </c>
      <c r="C405" s="15" t="s">
        <v>909</v>
      </c>
      <c r="D405" s="15" t="s">
        <v>16</v>
      </c>
      <c r="E405" s="15"/>
      <c r="F405" s="15"/>
      <c r="G405" s="15"/>
      <c r="H405" s="15"/>
      <c r="I405" s="15"/>
      <c r="J405" s="15"/>
      <c r="K405" s="15"/>
      <c r="L405" s="15"/>
      <c r="M405" s="15"/>
      <c r="N405" s="15">
        <v>1</v>
      </c>
      <c r="O405" s="15"/>
      <c r="P405" s="15"/>
      <c r="Q405" s="15"/>
      <c r="R405" s="15"/>
      <c r="S405" s="15"/>
      <c r="T405" s="15"/>
      <c r="U405" s="19"/>
      <c r="V405" s="13">
        <f t="shared" si="6"/>
        <v>1</v>
      </c>
    </row>
    <row r="406" spans="1:22" ht="12.75">
      <c r="A406" s="18">
        <v>43551</v>
      </c>
      <c r="B406" s="15" t="s">
        <v>760</v>
      </c>
      <c r="C406" s="15" t="s">
        <v>910</v>
      </c>
      <c r="D406" s="15" t="s">
        <v>57</v>
      </c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>
        <v>0.5</v>
      </c>
      <c r="T406" s="15"/>
      <c r="U406" s="19"/>
      <c r="V406" s="13">
        <f t="shared" si="6"/>
        <v>0.5</v>
      </c>
    </row>
    <row r="407" spans="1:22" ht="12.75">
      <c r="A407" s="18">
        <v>43551</v>
      </c>
      <c r="B407" s="15" t="s">
        <v>761</v>
      </c>
      <c r="C407" s="15" t="s">
        <v>911</v>
      </c>
      <c r="D407" s="15" t="s">
        <v>12</v>
      </c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>
        <v>1</v>
      </c>
      <c r="T407" s="15"/>
      <c r="U407" s="19"/>
      <c r="V407" s="13">
        <f t="shared" si="6"/>
        <v>1</v>
      </c>
    </row>
    <row r="408" spans="1:22" ht="12.75">
      <c r="A408" s="18">
        <v>43551</v>
      </c>
      <c r="B408" s="15" t="s">
        <v>762</v>
      </c>
      <c r="C408" s="15" t="s">
        <v>912</v>
      </c>
      <c r="D408" s="15" t="s">
        <v>27</v>
      </c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>
        <v>1</v>
      </c>
      <c r="T408" s="15"/>
      <c r="U408" s="19"/>
      <c r="V408" s="13">
        <f t="shared" si="6"/>
        <v>1</v>
      </c>
    </row>
    <row r="409" spans="1:22" ht="12.75">
      <c r="A409" s="18">
        <v>43551</v>
      </c>
      <c r="B409" s="15" t="s">
        <v>763</v>
      </c>
      <c r="C409" s="15" t="s">
        <v>913</v>
      </c>
      <c r="D409" s="15" t="s">
        <v>12</v>
      </c>
      <c r="E409" s="15"/>
      <c r="F409" s="15">
        <v>1</v>
      </c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9"/>
      <c r="V409" s="13">
        <f t="shared" si="6"/>
        <v>1</v>
      </c>
    </row>
    <row r="410" spans="1:22" ht="12.75">
      <c r="A410" s="18">
        <v>43551</v>
      </c>
      <c r="B410" s="15" t="s">
        <v>764</v>
      </c>
      <c r="C410" s="15" t="s">
        <v>914</v>
      </c>
      <c r="D410" s="15" t="s">
        <v>27</v>
      </c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>
        <v>1</v>
      </c>
      <c r="T410" s="15"/>
      <c r="U410" s="19"/>
      <c r="V410" s="13">
        <f t="shared" si="6"/>
        <v>1</v>
      </c>
    </row>
    <row r="411" spans="1:22" ht="12.75">
      <c r="A411" s="18">
        <v>43551</v>
      </c>
      <c r="B411" s="15" t="s">
        <v>765</v>
      </c>
      <c r="C411" s="15" t="s">
        <v>915</v>
      </c>
      <c r="D411" s="15" t="s">
        <v>31</v>
      </c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>
        <v>1</v>
      </c>
      <c r="U411" s="19"/>
      <c r="V411" s="13">
        <f t="shared" si="6"/>
        <v>1</v>
      </c>
    </row>
    <row r="412" spans="1:22" ht="12.75">
      <c r="A412" s="18">
        <v>43551</v>
      </c>
      <c r="B412" s="15" t="s">
        <v>766</v>
      </c>
      <c r="C412" s="15" t="s">
        <v>916</v>
      </c>
      <c r="D412" s="15" t="s">
        <v>16</v>
      </c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>
        <v>1</v>
      </c>
      <c r="T412" s="15"/>
      <c r="U412" s="19"/>
      <c r="V412" s="13">
        <f t="shared" si="6"/>
        <v>1</v>
      </c>
    </row>
    <row r="413" spans="1:22" ht="12.75">
      <c r="A413" s="18">
        <v>43551</v>
      </c>
      <c r="B413" s="15" t="s">
        <v>767</v>
      </c>
      <c r="C413" s="15" t="s">
        <v>98</v>
      </c>
      <c r="D413" s="15" t="s">
        <v>19</v>
      </c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>
        <v>0.5</v>
      </c>
      <c r="T413" s="15"/>
      <c r="U413" s="19"/>
      <c r="V413" s="13">
        <f t="shared" si="6"/>
        <v>0.5</v>
      </c>
    </row>
    <row r="414" spans="1:22" ht="12.75">
      <c r="A414" s="18">
        <v>43551</v>
      </c>
      <c r="B414" s="15" t="s">
        <v>768</v>
      </c>
      <c r="C414" s="15" t="s">
        <v>917</v>
      </c>
      <c r="D414" s="15" t="s">
        <v>33</v>
      </c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>
        <v>1</v>
      </c>
      <c r="P414" s="15"/>
      <c r="Q414" s="15"/>
      <c r="R414" s="15"/>
      <c r="S414" s="15"/>
      <c r="T414" s="15"/>
      <c r="U414" s="19"/>
      <c r="V414" s="13">
        <f t="shared" si="6"/>
        <v>1</v>
      </c>
    </row>
    <row r="415" spans="1:22" ht="12.75">
      <c r="A415" s="18">
        <v>43552</v>
      </c>
      <c r="B415" s="15" t="s">
        <v>769</v>
      </c>
      <c r="C415" s="15" t="s">
        <v>918</v>
      </c>
      <c r="D415" s="15" t="s">
        <v>19</v>
      </c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>
        <v>1</v>
      </c>
      <c r="T415" s="15"/>
      <c r="U415" s="19"/>
      <c r="V415" s="13">
        <f t="shared" si="6"/>
        <v>1</v>
      </c>
    </row>
    <row r="416" spans="1:22" ht="12.75">
      <c r="A416" s="18">
        <v>43552</v>
      </c>
      <c r="B416" s="15" t="s">
        <v>770</v>
      </c>
      <c r="C416" s="15" t="s">
        <v>919</v>
      </c>
      <c r="D416" s="15" t="s">
        <v>28</v>
      </c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>
        <v>1</v>
      </c>
      <c r="T416" s="15"/>
      <c r="U416" s="19"/>
      <c r="V416" s="13">
        <f t="shared" si="6"/>
        <v>1</v>
      </c>
    </row>
    <row r="417" spans="1:22" ht="12.75">
      <c r="A417" s="18">
        <v>43552</v>
      </c>
      <c r="B417" s="15" t="s">
        <v>771</v>
      </c>
      <c r="C417" s="15" t="s">
        <v>920</v>
      </c>
      <c r="D417" s="15" t="s">
        <v>42</v>
      </c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>
        <v>0.5</v>
      </c>
      <c r="T417" s="15"/>
      <c r="U417" s="19"/>
      <c r="V417" s="13">
        <f t="shared" si="6"/>
        <v>0.5</v>
      </c>
    </row>
    <row r="418" spans="1:22" ht="12.75">
      <c r="A418" s="18">
        <v>43552</v>
      </c>
      <c r="B418" s="15" t="s">
        <v>772</v>
      </c>
      <c r="C418" s="15" t="s">
        <v>921</v>
      </c>
      <c r="D418" s="15" t="s">
        <v>38</v>
      </c>
      <c r="E418" s="15"/>
      <c r="F418" s="15"/>
      <c r="G418" s="15"/>
      <c r="H418" s="15">
        <v>1</v>
      </c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9"/>
      <c r="V418" s="13">
        <f t="shared" si="6"/>
        <v>1</v>
      </c>
    </row>
    <row r="419" spans="1:22" ht="12.75">
      <c r="A419" s="18">
        <v>43552</v>
      </c>
      <c r="B419" s="15" t="s">
        <v>773</v>
      </c>
      <c r="C419" s="15" t="s">
        <v>922</v>
      </c>
      <c r="D419" s="15" t="s">
        <v>55</v>
      </c>
      <c r="E419" s="15"/>
      <c r="F419" s="15"/>
      <c r="G419" s="15"/>
      <c r="H419" s="15"/>
      <c r="I419" s="15"/>
      <c r="J419" s="15"/>
      <c r="K419" s="15"/>
      <c r="L419" s="15"/>
      <c r="M419" s="15"/>
      <c r="N419" s="15">
        <v>1</v>
      </c>
      <c r="O419" s="15"/>
      <c r="P419" s="15"/>
      <c r="Q419" s="15"/>
      <c r="R419" s="15"/>
      <c r="S419" s="15"/>
      <c r="T419" s="15"/>
      <c r="U419" s="19"/>
      <c r="V419" s="13">
        <f t="shared" si="6"/>
        <v>1</v>
      </c>
    </row>
    <row r="420" spans="1:22" ht="12.75">
      <c r="A420" s="18">
        <v>43552</v>
      </c>
      <c r="B420" s="15" t="s">
        <v>774</v>
      </c>
      <c r="C420" s="15" t="s">
        <v>923</v>
      </c>
      <c r="D420" s="15" t="s">
        <v>36</v>
      </c>
      <c r="E420" s="15"/>
      <c r="F420" s="15"/>
      <c r="G420" s="15"/>
      <c r="H420" s="15"/>
      <c r="I420" s="15"/>
      <c r="J420" s="15"/>
      <c r="K420" s="15"/>
      <c r="L420" s="15"/>
      <c r="M420" s="15"/>
      <c r="N420" s="15">
        <v>1</v>
      </c>
      <c r="O420" s="15"/>
      <c r="P420" s="15"/>
      <c r="Q420" s="15"/>
      <c r="R420" s="15"/>
      <c r="S420" s="15"/>
      <c r="T420" s="15"/>
      <c r="U420" s="19"/>
      <c r="V420" s="13">
        <f t="shared" si="6"/>
        <v>1</v>
      </c>
    </row>
    <row r="421" spans="1:22" ht="12.75">
      <c r="A421" s="18">
        <v>43552</v>
      </c>
      <c r="B421" s="15" t="s">
        <v>775</v>
      </c>
      <c r="C421" s="15" t="s">
        <v>924</v>
      </c>
      <c r="D421" s="15" t="s">
        <v>16</v>
      </c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>
        <v>1</v>
      </c>
      <c r="T421" s="15"/>
      <c r="U421" s="19"/>
      <c r="V421" s="13">
        <f t="shared" si="6"/>
        <v>1</v>
      </c>
    </row>
    <row r="422" spans="1:22" ht="12.75">
      <c r="A422" s="18">
        <v>43552</v>
      </c>
      <c r="B422" s="15" t="s">
        <v>776</v>
      </c>
      <c r="C422" s="15" t="s">
        <v>925</v>
      </c>
      <c r="D422" s="15" t="s">
        <v>19</v>
      </c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>
        <v>1</v>
      </c>
      <c r="S422" s="15"/>
      <c r="T422" s="15"/>
      <c r="U422" s="19"/>
      <c r="V422" s="13">
        <f t="shared" si="6"/>
        <v>1</v>
      </c>
    </row>
    <row r="423" spans="1:22" ht="12.75">
      <c r="A423" s="18">
        <v>43552</v>
      </c>
      <c r="B423" s="15" t="s">
        <v>777</v>
      </c>
      <c r="C423" s="15" t="s">
        <v>926</v>
      </c>
      <c r="D423" s="15" t="s">
        <v>27</v>
      </c>
      <c r="E423" s="15"/>
      <c r="F423" s="15"/>
      <c r="G423" s="15"/>
      <c r="H423" s="15"/>
      <c r="I423" s="15"/>
      <c r="J423" s="15"/>
      <c r="K423" s="15"/>
      <c r="L423" s="15"/>
      <c r="M423" s="15"/>
      <c r="N423" s="15">
        <v>1</v>
      </c>
      <c r="O423" s="15"/>
      <c r="P423" s="15"/>
      <c r="Q423" s="15"/>
      <c r="R423" s="15"/>
      <c r="S423" s="15"/>
      <c r="T423" s="15"/>
      <c r="U423" s="19"/>
      <c r="V423" s="13">
        <f t="shared" si="6"/>
        <v>1</v>
      </c>
    </row>
    <row r="424" spans="1:22" ht="12.75">
      <c r="A424" s="18">
        <v>43552</v>
      </c>
      <c r="B424" s="15" t="s">
        <v>778</v>
      </c>
      <c r="C424" s="15" t="s">
        <v>927</v>
      </c>
      <c r="D424" s="15" t="s">
        <v>21</v>
      </c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>
        <v>1</v>
      </c>
      <c r="T424" s="15"/>
      <c r="U424" s="19"/>
      <c r="V424" s="13">
        <f t="shared" si="6"/>
        <v>1</v>
      </c>
    </row>
    <row r="425" spans="1:22" ht="12.75">
      <c r="A425" s="18">
        <v>43552</v>
      </c>
      <c r="B425" s="15" t="s">
        <v>779</v>
      </c>
      <c r="C425" s="15" t="s">
        <v>928</v>
      </c>
      <c r="D425" s="15" t="s">
        <v>28</v>
      </c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>
        <v>0.5</v>
      </c>
      <c r="S425" s="15">
        <v>0.5</v>
      </c>
      <c r="T425" s="15"/>
      <c r="U425" s="19"/>
      <c r="V425" s="13">
        <f t="shared" si="6"/>
        <v>1</v>
      </c>
    </row>
    <row r="426" spans="1:22" ht="12.75">
      <c r="A426" s="18">
        <v>43552</v>
      </c>
      <c r="B426" s="15" t="s">
        <v>780</v>
      </c>
      <c r="C426" s="15" t="s">
        <v>929</v>
      </c>
      <c r="D426" s="15" t="s">
        <v>60</v>
      </c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>
        <v>1</v>
      </c>
      <c r="T426" s="15"/>
      <c r="U426" s="19"/>
      <c r="V426" s="13">
        <f t="shared" si="6"/>
        <v>1</v>
      </c>
    </row>
    <row r="427" spans="1:22" ht="12.75">
      <c r="A427" s="18">
        <v>43552</v>
      </c>
      <c r="B427" s="15" t="s">
        <v>781</v>
      </c>
      <c r="C427" s="15" t="s">
        <v>930</v>
      </c>
      <c r="D427" s="15" t="s">
        <v>42</v>
      </c>
      <c r="E427" s="15"/>
      <c r="F427" s="15"/>
      <c r="G427" s="15"/>
      <c r="H427" s="15"/>
      <c r="I427" s="15"/>
      <c r="J427" s="15"/>
      <c r="K427" s="15"/>
      <c r="L427" s="15"/>
      <c r="M427" s="15">
        <v>1</v>
      </c>
      <c r="N427" s="15"/>
      <c r="O427" s="15"/>
      <c r="P427" s="15"/>
      <c r="Q427" s="15"/>
      <c r="R427" s="15"/>
      <c r="S427" s="15"/>
      <c r="T427" s="15"/>
      <c r="U427" s="19"/>
      <c r="V427" s="13">
        <f t="shared" si="6"/>
        <v>1</v>
      </c>
    </row>
    <row r="428" spans="1:22" ht="12.75">
      <c r="A428" s="18">
        <v>43552</v>
      </c>
      <c r="B428" s="15" t="s">
        <v>782</v>
      </c>
      <c r="C428" s="15" t="s">
        <v>931</v>
      </c>
      <c r="D428" s="15" t="s">
        <v>21</v>
      </c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>
        <v>1</v>
      </c>
      <c r="T428" s="15"/>
      <c r="U428" s="19"/>
      <c r="V428" s="13">
        <f t="shared" si="6"/>
        <v>1</v>
      </c>
    </row>
    <row r="429" spans="1:22" ht="12.75">
      <c r="A429" s="18">
        <v>43552</v>
      </c>
      <c r="B429" s="15" t="s">
        <v>783</v>
      </c>
      <c r="C429" s="15" t="s">
        <v>932</v>
      </c>
      <c r="D429" s="15" t="s">
        <v>22</v>
      </c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>
        <v>1</v>
      </c>
      <c r="U429" s="19"/>
      <c r="V429" s="13">
        <f t="shared" si="6"/>
        <v>1</v>
      </c>
    </row>
    <row r="430" spans="1:22" ht="12.75">
      <c r="A430" s="18">
        <v>43552</v>
      </c>
      <c r="B430" s="15" t="s">
        <v>784</v>
      </c>
      <c r="C430" s="15" t="s">
        <v>933</v>
      </c>
      <c r="D430" s="15" t="s">
        <v>37</v>
      </c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>
        <v>1</v>
      </c>
      <c r="P430" s="15"/>
      <c r="Q430" s="15"/>
      <c r="R430" s="15"/>
      <c r="S430" s="15"/>
      <c r="T430" s="15"/>
      <c r="U430" s="19"/>
      <c r="V430" s="13">
        <f t="shared" si="6"/>
        <v>1</v>
      </c>
    </row>
    <row r="431" spans="1:22" ht="12.75">
      <c r="A431" s="18">
        <v>43552</v>
      </c>
      <c r="B431" s="15" t="s">
        <v>785</v>
      </c>
      <c r="C431" s="15" t="s">
        <v>934</v>
      </c>
      <c r="D431" s="15" t="s">
        <v>34</v>
      </c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>
        <v>1</v>
      </c>
      <c r="P431" s="15"/>
      <c r="Q431" s="15"/>
      <c r="R431" s="15"/>
      <c r="S431" s="15"/>
      <c r="T431" s="15"/>
      <c r="U431" s="19"/>
      <c r="V431" s="13">
        <f t="shared" si="6"/>
        <v>1</v>
      </c>
    </row>
    <row r="432" spans="1:22" ht="12.75">
      <c r="A432" s="18">
        <v>43553</v>
      </c>
      <c r="B432" s="15" t="s">
        <v>786</v>
      </c>
      <c r="C432" s="15" t="s">
        <v>935</v>
      </c>
      <c r="D432" s="15" t="s">
        <v>19</v>
      </c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>
        <v>1</v>
      </c>
      <c r="T432" s="15"/>
      <c r="U432" s="19"/>
      <c r="V432" s="13">
        <f t="shared" si="6"/>
        <v>1</v>
      </c>
    </row>
    <row r="433" spans="1:22" ht="12.75">
      <c r="A433" s="18">
        <v>43553</v>
      </c>
      <c r="B433" s="15" t="s">
        <v>787</v>
      </c>
      <c r="C433" s="15" t="s">
        <v>936</v>
      </c>
      <c r="D433" s="15" t="s">
        <v>31</v>
      </c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>
        <v>1</v>
      </c>
      <c r="T433" s="15"/>
      <c r="U433" s="19"/>
      <c r="V433" s="13">
        <f t="shared" si="6"/>
        <v>1</v>
      </c>
    </row>
    <row r="434" spans="1:22" ht="12.75">
      <c r="A434" s="18">
        <v>43554</v>
      </c>
      <c r="B434" s="15" t="s">
        <v>788</v>
      </c>
      <c r="C434" s="15" t="s">
        <v>937</v>
      </c>
      <c r="D434" s="15" t="s">
        <v>9</v>
      </c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>
        <v>2</v>
      </c>
      <c r="P434" s="15"/>
      <c r="Q434" s="15"/>
      <c r="R434" s="15"/>
      <c r="S434" s="15"/>
      <c r="T434" s="15"/>
      <c r="U434" s="19"/>
      <c r="V434" s="13">
        <f t="shared" si="6"/>
        <v>2</v>
      </c>
    </row>
    <row r="435" spans="1:22" ht="12.75">
      <c r="A435" s="18">
        <v>43554</v>
      </c>
      <c r="B435" s="15" t="s">
        <v>789</v>
      </c>
      <c r="C435" s="15" t="s">
        <v>938</v>
      </c>
      <c r="D435" s="15" t="s">
        <v>945</v>
      </c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>
        <v>1</v>
      </c>
      <c r="T435" s="15"/>
      <c r="U435" s="19"/>
      <c r="V435" s="13">
        <f t="shared" si="6"/>
        <v>1</v>
      </c>
    </row>
    <row r="436" spans="1:22" ht="12.75">
      <c r="A436" s="18">
        <v>43554</v>
      </c>
      <c r="B436" s="15" t="s">
        <v>790</v>
      </c>
      <c r="C436" s="15" t="s">
        <v>939</v>
      </c>
      <c r="D436" s="15" t="s">
        <v>43</v>
      </c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>
        <v>1</v>
      </c>
      <c r="P436" s="15"/>
      <c r="Q436" s="15"/>
      <c r="R436" s="15"/>
      <c r="S436" s="15">
        <v>1</v>
      </c>
      <c r="T436" s="15"/>
      <c r="U436" s="19"/>
      <c r="V436" s="13">
        <f t="shared" si="6"/>
        <v>2</v>
      </c>
    </row>
    <row r="437" spans="1:22" ht="12.75">
      <c r="A437" s="18">
        <v>43554</v>
      </c>
      <c r="B437" s="15" t="s">
        <v>791</v>
      </c>
      <c r="C437" s="15" t="s">
        <v>940</v>
      </c>
      <c r="D437" s="15" t="s">
        <v>5</v>
      </c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>
        <v>2</v>
      </c>
      <c r="S437" s="15"/>
      <c r="T437" s="15"/>
      <c r="U437" s="19"/>
      <c r="V437" s="13">
        <f t="shared" si="6"/>
        <v>2</v>
      </c>
    </row>
    <row r="438" spans="1:22" ht="12.75">
      <c r="A438" s="18">
        <v>43554</v>
      </c>
      <c r="B438" s="15" t="s">
        <v>792</v>
      </c>
      <c r="C438" s="15" t="s">
        <v>941</v>
      </c>
      <c r="D438" s="15" t="s">
        <v>76</v>
      </c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>
        <v>1</v>
      </c>
      <c r="P438" s="15"/>
      <c r="Q438" s="15"/>
      <c r="R438" s="15"/>
      <c r="S438" s="15"/>
      <c r="T438" s="15"/>
      <c r="U438" s="19"/>
      <c r="V438" s="13">
        <f t="shared" si="6"/>
        <v>1</v>
      </c>
    </row>
    <row r="439" spans="1:22" ht="12.75">
      <c r="A439" s="18">
        <v>43554</v>
      </c>
      <c r="B439" s="15" t="s">
        <v>793</v>
      </c>
      <c r="C439" s="15" t="s">
        <v>942</v>
      </c>
      <c r="D439" s="15" t="s">
        <v>17</v>
      </c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>
        <v>2</v>
      </c>
      <c r="T439" s="15"/>
      <c r="U439" s="19"/>
      <c r="V439" s="13">
        <f t="shared" si="6"/>
        <v>2</v>
      </c>
    </row>
    <row r="440" spans="1:22" ht="12.75">
      <c r="A440" s="18">
        <v>43554</v>
      </c>
      <c r="B440" s="15" t="s">
        <v>794</v>
      </c>
      <c r="C440" s="15" t="s">
        <v>943</v>
      </c>
      <c r="D440" s="15" t="s">
        <v>31</v>
      </c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>
        <v>1</v>
      </c>
      <c r="P440" s="15"/>
      <c r="Q440" s="15"/>
      <c r="R440" s="15"/>
      <c r="S440" s="15"/>
      <c r="T440" s="15"/>
      <c r="U440" s="19"/>
      <c r="V440" s="13">
        <f t="shared" si="6"/>
        <v>1</v>
      </c>
    </row>
    <row r="441" spans="1:22" ht="12.75">
      <c r="A441" s="18">
        <v>43554</v>
      </c>
      <c r="B441" s="15" t="s">
        <v>795</v>
      </c>
      <c r="C441" s="15" t="s">
        <v>944</v>
      </c>
      <c r="D441" s="15" t="s">
        <v>33</v>
      </c>
      <c r="E441" s="15"/>
      <c r="F441" s="15"/>
      <c r="G441" s="15"/>
      <c r="H441" s="15"/>
      <c r="I441" s="15"/>
      <c r="J441" s="15"/>
      <c r="K441" s="15"/>
      <c r="L441" s="15"/>
      <c r="M441" s="15"/>
      <c r="N441" s="15">
        <v>1</v>
      </c>
      <c r="O441" s="15"/>
      <c r="P441" s="15"/>
      <c r="Q441" s="15"/>
      <c r="R441" s="15"/>
      <c r="S441" s="15"/>
      <c r="T441" s="15"/>
      <c r="U441" s="19"/>
      <c r="V441" s="13">
        <f t="shared" si="6"/>
        <v>1</v>
      </c>
    </row>
  </sheetData>
  <sheetProtection/>
  <mergeCells count="6">
    <mergeCell ref="V3:V4"/>
    <mergeCell ref="A3:A4"/>
    <mergeCell ref="B3:B4"/>
    <mergeCell ref="C3:C4"/>
    <mergeCell ref="D3:D4"/>
    <mergeCell ref="E3:U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日本病院薬剤師会上笹</cp:lastModifiedBy>
  <dcterms:created xsi:type="dcterms:W3CDTF">2018-11-05T05:34:14Z</dcterms:created>
  <dcterms:modified xsi:type="dcterms:W3CDTF">2023-09-12T05:44:27Z</dcterms:modified>
  <cp:category/>
  <cp:version/>
  <cp:contentType/>
  <cp:contentStatus/>
</cp:coreProperties>
</file>