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196" windowHeight="7416" activeTab="0"/>
  </bookViews>
  <sheets>
    <sheet name="2019年5月(2019年8月15日修正版）" sheetId="1" r:id="rId1"/>
  </sheets>
  <definedNames>
    <definedName name="_xlnm._FilterDatabase" localSheetId="0" hidden="1">'2019年5月(2019年8月15日修正版）'!$A$4:$V$292</definedName>
    <definedName name="_xlnm.Print_Area" localSheetId="0">'2019年5月(2019年8月15日修正版）'!$A$3:$V$38</definedName>
  </definedNames>
  <calcPr fullCalcOnLoad="1"/>
</workbook>
</file>

<file path=xl/sharedStrings.xml><?xml version="1.0" encoding="utf-8"?>
<sst xmlns="http://schemas.openxmlformats.org/spreadsheetml/2006/main" count="888" uniqueCount="652">
  <si>
    <t>ｶﾘｷｭﾗﾑなし</t>
  </si>
  <si>
    <t>一般社団法人　日本病院薬剤師会</t>
  </si>
  <si>
    <t>Ⅳ-2</t>
  </si>
  <si>
    <t>Ⅲ-1</t>
  </si>
  <si>
    <t>Ⅰ-2</t>
  </si>
  <si>
    <t>一般社団法人兵庫県病院薬剤師会</t>
  </si>
  <si>
    <t>Ⅴ-2</t>
  </si>
  <si>
    <t>一般社団法人　埼玉県病院薬剤師会</t>
  </si>
  <si>
    <t>Ⅳ-1</t>
  </si>
  <si>
    <t>一般社団法人大阪府病院薬剤師会</t>
  </si>
  <si>
    <t>Ⅴ-1</t>
  </si>
  <si>
    <t>Ⅲ-2</t>
  </si>
  <si>
    <t>静岡県病院薬剤師会</t>
  </si>
  <si>
    <t>Ⅴ-3</t>
  </si>
  <si>
    <t>Ⅰ-1</t>
  </si>
  <si>
    <t>一般社団法人　千葉県病院薬剤師会</t>
  </si>
  <si>
    <t>南房総臨床薬学セミナー</t>
  </si>
  <si>
    <t>福島県病院薬剤師会</t>
  </si>
  <si>
    <t>一般社団法人　愛知県病院薬剤師会</t>
  </si>
  <si>
    <t>Ⅱ-6</t>
  </si>
  <si>
    <t>北海道病院薬剤師会</t>
  </si>
  <si>
    <t>Ⅱ-1</t>
  </si>
  <si>
    <t>三重県病院薬剤師会</t>
  </si>
  <si>
    <t>公益社団法人　神奈川県病院薬剤師会</t>
  </si>
  <si>
    <t>Ⅱ-2</t>
  </si>
  <si>
    <t>秋田県病院薬剤師会</t>
  </si>
  <si>
    <t>Ⅰ-3</t>
  </si>
  <si>
    <t>徳島県病院薬剤師会</t>
  </si>
  <si>
    <t>大分県病院薬剤師会</t>
  </si>
  <si>
    <t>長崎県病院薬剤師会</t>
  </si>
  <si>
    <t>一般社団法人栃木県病院薬剤師会</t>
  </si>
  <si>
    <t>Ⅱ-5</t>
  </si>
  <si>
    <t>一般社団法人　茨城県病院薬剤師会</t>
  </si>
  <si>
    <t>一般社団法人　奈良県病院薬剤師会</t>
  </si>
  <si>
    <t>高知県病院薬剤師会</t>
  </si>
  <si>
    <t>一般社団法人広島県病院薬剤師会</t>
  </si>
  <si>
    <t>新潟県病院薬剤師会</t>
  </si>
  <si>
    <t>福岡県病院薬剤師会</t>
  </si>
  <si>
    <t>愛媛県病院薬剤師会</t>
  </si>
  <si>
    <t>岡山県病院薬剤師会</t>
  </si>
  <si>
    <t>Ⅱ-4</t>
  </si>
  <si>
    <t>兵庫県病院薬剤師会東西神戸支部合同学術講演会</t>
  </si>
  <si>
    <t>Ⅱ-3</t>
  </si>
  <si>
    <t>鳥取県病院薬剤師会</t>
  </si>
  <si>
    <t>宮城県病院薬剤師会</t>
  </si>
  <si>
    <t>青森県病院薬剤師会</t>
  </si>
  <si>
    <t>宮崎県病院薬剤師会</t>
  </si>
  <si>
    <t>山梨県病院薬剤師会</t>
  </si>
  <si>
    <t>熊本県病院薬剤師会</t>
  </si>
  <si>
    <t>大阪医薬品適正使用研究会</t>
  </si>
  <si>
    <t>石川県病院薬剤師会</t>
  </si>
  <si>
    <t>中部支部例会</t>
  </si>
  <si>
    <t>山形県病院薬剤師会</t>
  </si>
  <si>
    <t>一般社団法人東京都病院薬剤師会</t>
  </si>
  <si>
    <t>臨床薬学研究会</t>
  </si>
  <si>
    <t>診療所例会</t>
  </si>
  <si>
    <t>富山県病院薬剤師会</t>
  </si>
  <si>
    <t>岐阜県病院薬剤師会</t>
  </si>
  <si>
    <t>群馬県病院薬剤師会</t>
  </si>
  <si>
    <t>鹿児島県病院薬剤師会</t>
  </si>
  <si>
    <t>沖縄県病院薬剤師会</t>
  </si>
  <si>
    <t>香川県病院薬剤師会</t>
  </si>
  <si>
    <t>一般社団法人京都府薬剤師会</t>
  </si>
  <si>
    <t>島根県病院薬剤師会</t>
  </si>
  <si>
    <t>福井県病院薬剤師会</t>
  </si>
  <si>
    <t>愛知県病院薬剤師会東三河支部学術講演会</t>
  </si>
  <si>
    <t>研修会開催日</t>
  </si>
  <si>
    <t>受付番号</t>
  </si>
  <si>
    <t>研修会名</t>
  </si>
  <si>
    <t>研修会実施機関名</t>
  </si>
  <si>
    <t>研修番号・単位数</t>
  </si>
  <si>
    <t>取得単位数合計</t>
  </si>
  <si>
    <t>岡山県病院薬剤師会東地区勉強会</t>
  </si>
  <si>
    <t>喜多医師会学術講演会</t>
  </si>
  <si>
    <t>佐賀県病院薬剤師会</t>
  </si>
  <si>
    <t>千葉県病院薬剤師会中央支部・千葉市薬剤師会合同研修会</t>
  </si>
  <si>
    <t>一般社団法人　滋賀県病院薬剤師会</t>
  </si>
  <si>
    <t>愛媛県病院薬剤師会南予支部薬学セミナー</t>
  </si>
  <si>
    <t>延岡医学会学術講演会</t>
  </si>
  <si>
    <t>千葉県病院薬剤師会南部支部・同地域薬剤師会合同研修会</t>
  </si>
  <si>
    <t>宇摩医師会学術講演会</t>
  </si>
  <si>
    <t>紋別医師会学術講演会</t>
  </si>
  <si>
    <t>福島県病院薬剤師会郡山支部学術講演会</t>
  </si>
  <si>
    <t>大田市医師会学術講演会</t>
  </si>
  <si>
    <t>愛知県病院薬剤師会学術講演会</t>
  </si>
  <si>
    <t>愛媛県薬剤師会宇和島支部研修会</t>
  </si>
  <si>
    <t>学術講演会</t>
  </si>
  <si>
    <t>徳島県病院薬剤師会学術講演会</t>
  </si>
  <si>
    <t>北見医師会学術講演会</t>
  </si>
  <si>
    <t>岩手県病院薬剤師会</t>
  </si>
  <si>
    <t>P04-19-00124</t>
  </si>
  <si>
    <t>P04-19-00375</t>
  </si>
  <si>
    <t>P04-19-00396</t>
  </si>
  <si>
    <t>P04-19-00035</t>
  </si>
  <si>
    <t>P04-19-00251</t>
  </si>
  <si>
    <t>P04-19-00263</t>
  </si>
  <si>
    <t>P04-19-00368</t>
  </si>
  <si>
    <t>P04-19-00390</t>
  </si>
  <si>
    <t>P04-19-00445</t>
  </si>
  <si>
    <t>P04-19-00449</t>
  </si>
  <si>
    <t>P04-19-00463</t>
  </si>
  <si>
    <t>P04-19-00036</t>
  </si>
  <si>
    <t>P04-19-00252</t>
  </si>
  <si>
    <t>P04-19-00372</t>
  </si>
  <si>
    <t>P04-19-00456</t>
  </si>
  <si>
    <t>P04-19-00457</t>
  </si>
  <si>
    <t>P04-19-00008</t>
  </si>
  <si>
    <t>P04-19-00037</t>
  </si>
  <si>
    <t>P04-19-00086</t>
  </si>
  <si>
    <t>P04-19-00134</t>
  </si>
  <si>
    <t>P04-19-00149</t>
  </si>
  <si>
    <t>P04-19-00290</t>
  </si>
  <si>
    <t>P04-19-00301</t>
  </si>
  <si>
    <t>P04-19-00320</t>
  </si>
  <si>
    <t>P04-19-00345</t>
  </si>
  <si>
    <t>P04-19-00373</t>
  </si>
  <si>
    <t>P04-19-00376</t>
  </si>
  <si>
    <t>P04-19-00444</t>
  </si>
  <si>
    <t>P04-19-00550</t>
  </si>
  <si>
    <t>P04-19-00009</t>
  </si>
  <si>
    <t>P04-19-00071</t>
  </si>
  <si>
    <t>P04-19-00287</t>
  </si>
  <si>
    <t>P04-19-00412</t>
  </si>
  <si>
    <t>P04-19-00464</t>
  </si>
  <si>
    <t>P04-19-00296</t>
  </si>
  <si>
    <t>P04-19-00509</t>
  </si>
  <si>
    <t>P04-19-00019</t>
  </si>
  <si>
    <t>P04-19-00120</t>
  </si>
  <si>
    <t>P04-19-00311</t>
  </si>
  <si>
    <t>P04-19-00343</t>
  </si>
  <si>
    <t>P04-19-00414</t>
  </si>
  <si>
    <t>P04-19-00468</t>
  </si>
  <si>
    <t>P04-19-00570</t>
  </si>
  <si>
    <t>P04-19-00130</t>
  </si>
  <si>
    <t>P04-19-00147</t>
  </si>
  <si>
    <t>P04-19-00279</t>
  </si>
  <si>
    <t>P04-19-00323</t>
  </si>
  <si>
    <t>P04-19-00333</t>
  </si>
  <si>
    <t>P04-19-00335</t>
  </si>
  <si>
    <t>P04-19-00338</t>
  </si>
  <si>
    <t>P04-19-00358</t>
  </si>
  <si>
    <t>P04-19-00377</t>
  </si>
  <si>
    <t>P04-19-00386</t>
  </si>
  <si>
    <t>P04-19-00394</t>
  </si>
  <si>
    <t>P04-19-00418</t>
  </si>
  <si>
    <t>P04-19-00453</t>
  </si>
  <si>
    <t>P04-19-00588</t>
  </si>
  <si>
    <t>P04-19-00074</t>
  </si>
  <si>
    <t>P04-19-00099</t>
  </si>
  <si>
    <t>P04-19-00100</t>
  </si>
  <si>
    <t>P04-19-00209</t>
  </si>
  <si>
    <t>P04-19-00220</t>
  </si>
  <si>
    <t>P04-19-00226</t>
  </si>
  <si>
    <t>P04-19-00253</t>
  </si>
  <si>
    <t>P04-19-00277</t>
  </si>
  <si>
    <t>P04-19-00304</t>
  </si>
  <si>
    <t>P04-19-00309</t>
  </si>
  <si>
    <t>P04-19-00312</t>
  </si>
  <si>
    <t>P04-19-00316</t>
  </si>
  <si>
    <t>P04-19-00336</t>
  </si>
  <si>
    <t>P04-19-00350</t>
  </si>
  <si>
    <t>P04-19-00378</t>
  </si>
  <si>
    <t>P04-19-00404</t>
  </si>
  <si>
    <t>P04-19-00408</t>
  </si>
  <si>
    <t>P04-19-00423</t>
  </si>
  <si>
    <t>P04-19-00446</t>
  </si>
  <si>
    <t>P04-19-00472</t>
  </si>
  <si>
    <t>P04-19-00473</t>
  </si>
  <si>
    <t>P04-19-00510</t>
  </si>
  <si>
    <t>P04-19-00511</t>
  </si>
  <si>
    <t>P04-19-00513</t>
  </si>
  <si>
    <t>P04-19-00529</t>
  </si>
  <si>
    <t>P04-19-00544</t>
  </si>
  <si>
    <t>P04-19-00551</t>
  </si>
  <si>
    <t>P04-19-00561</t>
  </si>
  <si>
    <t>P04-19-00571</t>
  </si>
  <si>
    <t>P04-19-00576</t>
  </si>
  <si>
    <t>P04-19-00271</t>
  </si>
  <si>
    <t>P04-19-00291</t>
  </si>
  <si>
    <t>P04-19-00307</t>
  </si>
  <si>
    <t>P04-19-00369</t>
  </si>
  <si>
    <t>P04-19-00371</t>
  </si>
  <si>
    <t>P04-19-00392</t>
  </si>
  <si>
    <t>P04-19-00402</t>
  </si>
  <si>
    <t>P04-19-00417</t>
  </si>
  <si>
    <t>P04-19-00440</t>
  </si>
  <si>
    <t>P04-19-00485</t>
  </si>
  <si>
    <t>P04-19-00499</t>
  </si>
  <si>
    <t>P04-19-00517</t>
  </si>
  <si>
    <t>P04-19-00554</t>
  </si>
  <si>
    <t>P04-19-00568</t>
  </si>
  <si>
    <t>P04-19-00579</t>
  </si>
  <si>
    <t>P04-19-00585</t>
  </si>
  <si>
    <t>P04-19-00092</t>
  </si>
  <si>
    <t>P04-19-00135</t>
  </si>
  <si>
    <t>P04-19-00159</t>
  </si>
  <si>
    <t>P04-19-00185</t>
  </si>
  <si>
    <t>P04-19-00243</t>
  </si>
  <si>
    <t>P04-19-00259</t>
  </si>
  <si>
    <t>P04-19-00288</t>
  </si>
  <si>
    <t>P04-19-00302</t>
  </si>
  <si>
    <t>P04-19-00310</t>
  </si>
  <si>
    <t>P04-19-00360</t>
  </si>
  <si>
    <t>P04-19-00379</t>
  </si>
  <si>
    <t>P04-19-00380</t>
  </si>
  <si>
    <t>P04-19-00415</t>
  </si>
  <si>
    <t>P04-19-00424</t>
  </si>
  <si>
    <t>P04-19-00434</t>
  </si>
  <si>
    <t>P04-19-00437</t>
  </si>
  <si>
    <t>P04-19-00461</t>
  </si>
  <si>
    <t>P04-19-00476</t>
  </si>
  <si>
    <t>P04-19-00479</t>
  </si>
  <si>
    <t>P04-19-00484</t>
  </si>
  <si>
    <t>P04-19-00486</t>
  </si>
  <si>
    <t>P04-19-00488</t>
  </si>
  <si>
    <t>P04-19-00515</t>
  </si>
  <si>
    <t>P04-19-00524</t>
  </si>
  <si>
    <t>P04-19-00552</t>
  </si>
  <si>
    <t>P04-19-00560</t>
  </si>
  <si>
    <t>P04-19-00577</t>
  </si>
  <si>
    <t>P04-19-00348</t>
  </si>
  <si>
    <t>P04-19-00385</t>
  </si>
  <si>
    <t>P04-19-00416</t>
  </si>
  <si>
    <t>P04-19-00435</t>
  </si>
  <si>
    <t>P04-19-00487</t>
  </si>
  <si>
    <t>P04-19-00502</t>
  </si>
  <si>
    <t>P04-19-00519</t>
  </si>
  <si>
    <t>P04-19-00553</t>
  </si>
  <si>
    <t>P04-19-00635</t>
  </si>
  <si>
    <t>P04-19-00292</t>
  </si>
  <si>
    <t>P04-19-00352</t>
  </si>
  <si>
    <t>P04-19-00425</t>
  </si>
  <si>
    <t>P04-19-00533</t>
  </si>
  <si>
    <t>P04-19-00006</t>
  </si>
  <si>
    <t>P04-19-00143</t>
  </si>
  <si>
    <t>P04-19-00317</t>
  </si>
  <si>
    <t>P04-19-00359</t>
  </si>
  <si>
    <t>P04-19-00503</t>
  </si>
  <si>
    <t>P04-19-00520</t>
  </si>
  <si>
    <t>P04-19-00581</t>
  </si>
  <si>
    <t>P04-19-00600</t>
  </si>
  <si>
    <t>P04-19-00681</t>
  </si>
  <si>
    <t>P04-19-00737</t>
  </si>
  <si>
    <t>P04-19-00433</t>
  </si>
  <si>
    <t>P04-19-00459</t>
  </si>
  <si>
    <t>P04-19-00466</t>
  </si>
  <si>
    <t>P04-19-00521</t>
  </si>
  <si>
    <t>P04-19-00522</t>
  </si>
  <si>
    <t>P04-19-00545</t>
  </si>
  <si>
    <t>P04-19-00594</t>
  </si>
  <si>
    <t>P04-19-00603</t>
  </si>
  <si>
    <t>P04-19-00609</t>
  </si>
  <si>
    <t>P04-19-00643</t>
  </si>
  <si>
    <t>P04-19-00647</t>
  </si>
  <si>
    <t>P04-19-00651</t>
  </si>
  <si>
    <t>P04-19-00686</t>
  </si>
  <si>
    <t>P04-19-00769</t>
  </si>
  <si>
    <t>P04-19-00145</t>
  </si>
  <si>
    <t>P04-19-00267</t>
  </si>
  <si>
    <t>P04-19-00347</t>
  </si>
  <si>
    <t>P04-19-00374</t>
  </si>
  <si>
    <t>P04-19-00381</t>
  </si>
  <si>
    <t>P04-19-00395</t>
  </si>
  <si>
    <t>P04-19-00403</t>
  </si>
  <si>
    <t>P04-19-00441</t>
  </si>
  <si>
    <t>P04-19-00447</t>
  </si>
  <si>
    <t>P04-19-00454</t>
  </si>
  <si>
    <t>P04-19-00489</t>
  </si>
  <si>
    <t>P04-19-00494</t>
  </si>
  <si>
    <t>P04-19-00508</t>
  </si>
  <si>
    <t>P04-19-00523</t>
  </si>
  <si>
    <t>P04-19-00549</t>
  </si>
  <si>
    <t>P04-19-00556</t>
  </si>
  <si>
    <t>P04-19-00589</t>
  </si>
  <si>
    <t>P04-19-00604</t>
  </si>
  <si>
    <t>P04-19-00634</t>
  </si>
  <si>
    <t>P04-19-00667</t>
  </si>
  <si>
    <t>P04-19-00721</t>
  </si>
  <si>
    <t>P04-19-00858</t>
  </si>
  <si>
    <t>P04-19-00102</t>
  </si>
  <si>
    <t>P04-19-00121</t>
  </si>
  <si>
    <t>P04-19-00268</t>
  </si>
  <si>
    <t>P04-19-00353</t>
  </si>
  <si>
    <t>P04-19-00354</t>
  </si>
  <si>
    <t>P04-19-00383</t>
  </si>
  <si>
    <t>P04-19-00436</t>
  </si>
  <si>
    <t>P04-19-00452</t>
  </si>
  <si>
    <t>P04-19-00470</t>
  </si>
  <si>
    <t>P04-19-00546</t>
  </si>
  <si>
    <t>P04-19-00605</t>
  </si>
  <si>
    <t>P04-19-00663</t>
  </si>
  <si>
    <t>P04-19-00674</t>
  </si>
  <si>
    <t>P04-19-00688</t>
  </si>
  <si>
    <t>P04-19-00065</t>
  </si>
  <si>
    <t>P04-19-00152</t>
  </si>
  <si>
    <t>P04-19-00225</t>
  </si>
  <si>
    <t>P04-19-00321</t>
  </si>
  <si>
    <t>P04-19-00339</t>
  </si>
  <si>
    <t>P04-19-00421</t>
  </si>
  <si>
    <t>P04-19-00450</t>
  </si>
  <si>
    <t>P04-19-00469</t>
  </si>
  <si>
    <t>P04-19-00474</t>
  </si>
  <si>
    <t>P04-19-00480</t>
  </si>
  <si>
    <t>P04-19-00491</t>
  </si>
  <si>
    <t>P04-19-00578</t>
  </si>
  <si>
    <t>P04-19-00733</t>
  </si>
  <si>
    <t>P04-19-00742</t>
  </si>
  <si>
    <t>P04-19-00794</t>
  </si>
  <si>
    <t>P04-19-00322</t>
  </si>
  <si>
    <t>P04-19-00475</t>
  </si>
  <si>
    <t>P04-19-00616</t>
  </si>
  <si>
    <t>P04-19-00621</t>
  </si>
  <si>
    <t>P04-19-00657</t>
  </si>
  <si>
    <t>P04-19-00795</t>
  </si>
  <si>
    <t>P04-19-00981</t>
  </si>
  <si>
    <t>P04-19-00349</t>
  </si>
  <si>
    <t>P04-19-00384</t>
  </si>
  <si>
    <t>P04-19-00611</t>
  </si>
  <si>
    <t>P04-19-00250</t>
  </si>
  <si>
    <t>P04-19-00426</t>
  </si>
  <si>
    <t>P04-19-00629</t>
  </si>
  <si>
    <t>P04-19-00660</t>
  </si>
  <si>
    <t>P04-19-00670</t>
  </si>
  <si>
    <t>P04-19-00680</t>
  </si>
  <si>
    <t>P04-19-00771</t>
  </si>
  <si>
    <t>P04-19-00045</t>
  </si>
  <si>
    <t>P04-19-00088</t>
  </si>
  <si>
    <t>P04-19-00239</t>
  </si>
  <si>
    <t>P04-19-00328</t>
  </si>
  <si>
    <t>P04-19-00344</t>
  </si>
  <si>
    <t>P04-19-00438</t>
  </si>
  <si>
    <t>P04-19-00442</t>
  </si>
  <si>
    <t>P04-19-00451</t>
  </si>
  <si>
    <t>P04-19-00465</t>
  </si>
  <si>
    <t>P04-19-00483</t>
  </si>
  <si>
    <t>P04-19-00498</t>
  </si>
  <si>
    <t>P04-19-00526</t>
  </si>
  <si>
    <t>P04-19-00558</t>
  </si>
  <si>
    <t>P04-19-00580</t>
  </si>
  <si>
    <t>P04-19-00587</t>
  </si>
  <si>
    <t>P04-19-00636</t>
  </si>
  <si>
    <t>P04-19-00642</t>
  </si>
  <si>
    <t>P04-19-00655</t>
  </si>
  <si>
    <t>P04-19-00689</t>
  </si>
  <si>
    <t>P04-19-00700</t>
  </si>
  <si>
    <t>P04-19-00123</t>
  </si>
  <si>
    <t>P04-19-00232</t>
  </si>
  <si>
    <t>P04-19-00315</t>
  </si>
  <si>
    <t>P04-19-00346</t>
  </si>
  <si>
    <t>P04-19-00401</t>
  </si>
  <si>
    <t>P04-19-00411</t>
  </si>
  <si>
    <t>P04-19-00448</t>
  </si>
  <si>
    <t>P04-19-00460</t>
  </si>
  <si>
    <t>P04-19-00572</t>
  </si>
  <si>
    <t>P04-19-00614</t>
  </si>
  <si>
    <t>P04-19-00658</t>
  </si>
  <si>
    <t>P04-19-00668</t>
  </si>
  <si>
    <t>P04-19-00694</t>
  </si>
  <si>
    <t>P04-19-00704</t>
  </si>
  <si>
    <t>P04-19-00707</t>
  </si>
  <si>
    <t>P04-19-00708</t>
  </si>
  <si>
    <t>P04-19-00731</t>
  </si>
  <si>
    <t>P04-19-00735</t>
  </si>
  <si>
    <t>P04-19-00751</t>
  </si>
  <si>
    <t>P04-19-00773</t>
  </si>
  <si>
    <t>P04-19-00156</t>
  </si>
  <si>
    <t>P04-19-00329</t>
  </si>
  <si>
    <t>P04-19-00400</t>
  </si>
  <si>
    <t>P04-19-00409</t>
  </si>
  <si>
    <t>P04-19-00687</t>
  </si>
  <si>
    <t>P04-19-00692</t>
  </si>
  <si>
    <t>P04-19-00709</t>
  </si>
  <si>
    <t>P04-19-00711</t>
  </si>
  <si>
    <t>P04-19-00765</t>
  </si>
  <si>
    <t>P04-19-00772</t>
  </si>
  <si>
    <t>P04-19-00807</t>
  </si>
  <si>
    <t>福岡地区勤務薬剤師会　第661回例会</t>
  </si>
  <si>
    <t>薬務薬制部病棟業務整備小委員会研究会</t>
  </si>
  <si>
    <t>第5回　大分腎と薬剤研究会</t>
  </si>
  <si>
    <t>第67回日本化学療法学会総会</t>
  </si>
  <si>
    <t>第17回　高齢者のお薬を考える会</t>
  </si>
  <si>
    <t>第85回 北九州栄養薬物研究会</t>
  </si>
  <si>
    <t>第2回　臨床検査値の利活用セミナー</t>
  </si>
  <si>
    <t>第28回 群馬病院薬学研修会</t>
  </si>
  <si>
    <t>東北大学MCS コース「異分野融合型学際研究に基づく創薬」</t>
  </si>
  <si>
    <t>静脈血栓症の治療戦略</t>
  </si>
  <si>
    <t>第73回臨床栄養セミナー</t>
  </si>
  <si>
    <t>第４回県西古河地域病院薬剤師研究会</t>
  </si>
  <si>
    <t>鳥取県中部循環器疾患セミナー</t>
  </si>
  <si>
    <t>PCフォーラム三重第155回例会</t>
  </si>
  <si>
    <t>第3回日本老年薬学会学術大会</t>
  </si>
  <si>
    <t>２０１９年度第１回糖尿病専門・認定薬剤師養成講習会</t>
  </si>
  <si>
    <t>平成31年度薬剤師生涯学習研修会 第1回目ワークショップ（唐津会場）</t>
  </si>
  <si>
    <t>2019年 宮城県病院薬剤師会総会</t>
  </si>
  <si>
    <t>第63回一般社団法人広島県病院薬剤師会総会並びに 研修会･特別講演</t>
  </si>
  <si>
    <t>第１回佐賀県病院薬剤師会学術講演会</t>
  </si>
  <si>
    <t>平成31年度　春期　妊婦・授乳婦薬物療法認定薬剤師講習会</t>
  </si>
  <si>
    <t>２０１９年度第１回神奈川がん薬物療法・専門薬剤師ワークショップ</t>
  </si>
  <si>
    <t>糖尿病領域薬剤師養成研究会</t>
  </si>
  <si>
    <t>第335回岐阜県病院薬剤師会研修・学術講演会</t>
  </si>
  <si>
    <t>第７６回通常総会</t>
  </si>
  <si>
    <t>第11回日本がん薬剤学会（JSOPP）学術大会</t>
  </si>
  <si>
    <t>2019年度 新任薬剤師研修会（半日・初期研修）　</t>
  </si>
  <si>
    <t>第37回精神科薬物療法研修会</t>
  </si>
  <si>
    <t>第32回　岡山緩和ケア薬剤師カンファレンス</t>
  </si>
  <si>
    <t>第115回いわき緩和医療研究会</t>
  </si>
  <si>
    <t>岡山薬剤師感染症セミナーISOP</t>
  </si>
  <si>
    <t>千葉県病院薬剤師会第1回西部支部研修会</t>
  </si>
  <si>
    <t>苫小牧市医師会学術講演会～災害医療を考える会～</t>
  </si>
  <si>
    <t>第34回緩和ケア勉強会（せん妄管理の基本的な考え方）　</t>
  </si>
  <si>
    <t>２０１９年度　生涯教育講座　第２回</t>
  </si>
  <si>
    <t>伊賀・名張地区 薬剤師学術研修会【伊賀2019.5】</t>
  </si>
  <si>
    <t>第35回かがやき薬薬連携研究会講演会</t>
  </si>
  <si>
    <t>指宿内科医会学術講演会</t>
  </si>
  <si>
    <t>第277回 三泗地区学術研修会</t>
  </si>
  <si>
    <t>第217回大阪医薬品適正使用研究会</t>
  </si>
  <si>
    <t>関西腎と薬剤研究会　第95回講演会</t>
  </si>
  <si>
    <t>第27回兵庫県薬剤師会但馬支部・兵庫県病院薬剤師会但馬支部共催研修会</t>
  </si>
  <si>
    <t>中空知糖尿病治療フォーラム</t>
  </si>
  <si>
    <t>第279回　浜田薬剤師セミナー</t>
  </si>
  <si>
    <t>城北支部勉強会</t>
  </si>
  <si>
    <t>5月薬剤師合同研修会</t>
  </si>
  <si>
    <t>第29回大田薬薬セミナー</t>
  </si>
  <si>
    <t>兵庫県病院薬剤師会Psoriasis Seminar 2019</t>
  </si>
  <si>
    <t>洞薬会５月度学術講演会</t>
  </si>
  <si>
    <t>静岡県病院薬剤師会　西部支部例会</t>
  </si>
  <si>
    <t>大阪府病院薬剤師会第15支部（堺・狭山市）5月学術講演会・総会</t>
  </si>
  <si>
    <t>北見カルニチンセミナー</t>
  </si>
  <si>
    <t>第289回 松阪地区薬剤師学術勉強会</t>
  </si>
  <si>
    <t>５月薬学合同研修会</t>
  </si>
  <si>
    <t>第3回Chikugo Pharmaceutical Care Conference</t>
  </si>
  <si>
    <t>CNSファーマシーカンファレンス</t>
  </si>
  <si>
    <t>兵庫県病院薬剤師会 東西神戸支部合同学術講演会</t>
  </si>
  <si>
    <t>第88回 南勢地区薬剤師学術勉強会</t>
  </si>
  <si>
    <t>大阪府病院薬剤師会　第11支部研修会</t>
  </si>
  <si>
    <t>第１回鹿行地区感染対策セミナー</t>
  </si>
  <si>
    <t>第46 回 沖縄うふいち会</t>
  </si>
  <si>
    <t>愛媛県病院薬剤師会中予支部　２０１９年５月例会</t>
  </si>
  <si>
    <t>第242回広島県病院薬剤師会北支部研修会</t>
  </si>
  <si>
    <t>5月度定例研修会</t>
  </si>
  <si>
    <t>第342回函館病院薬剤師会例会・学術講演会</t>
  </si>
  <si>
    <t>東北大学MCS コース「臨床開発概論」</t>
  </si>
  <si>
    <t>兵病薬西播支部総会・学術講演会</t>
  </si>
  <si>
    <t>第138回　兵庫県薬剤師会摂丹支部 兵庫県病院薬剤師会摂丹支部 共催研修会</t>
  </si>
  <si>
    <t>肝疾患診療連携勉強会</t>
  </si>
  <si>
    <t>第432回中勢地区薬剤師学術勉強会</t>
  </si>
  <si>
    <t>臨床研究専門薬剤師養成研究会</t>
  </si>
  <si>
    <t>第１３回滋賀県薬薬連携研修会</t>
  </si>
  <si>
    <t>第296回 病院薬学研修会</t>
  </si>
  <si>
    <t>第264回姶良地区薬剤師研修会　～基礎シリーズ その１～</t>
  </si>
  <si>
    <t>多職種チーム医療セミナーStop Relapse and Goal to Recovery</t>
  </si>
  <si>
    <t>網走医師会学術講演会　糖尿病アカデミー　in Abashiri</t>
  </si>
  <si>
    <t>広島県病院薬剤師会　精神科病院業務検討委員会 学術講演</t>
  </si>
  <si>
    <t>益田市医師会学術講演会</t>
  </si>
  <si>
    <t>第119回玉島薬剤師会薬薬連携勉強会</t>
  </si>
  <si>
    <t>HeartForum2019　in　いわき</t>
  </si>
  <si>
    <t>北九州薬剤師ハートカンファレンス　～特別開催～</t>
  </si>
  <si>
    <t>第94回福岡県病院薬剤師会筑後支部会研修会</t>
  </si>
  <si>
    <t>第４回県西地区がん地域医療セミナー</t>
  </si>
  <si>
    <t>T2DM Forum in Tottori</t>
  </si>
  <si>
    <t>第3回 消化器癌 conference in 山鹿</t>
  </si>
  <si>
    <t>八重山トータルケアセミナー</t>
  </si>
  <si>
    <t>静岡県病院薬剤師会　東部支部研修会</t>
  </si>
  <si>
    <t>大分県病院薬剤師会５月例会</t>
  </si>
  <si>
    <t>実地医家のための脂質異常症治療フォーラム</t>
  </si>
  <si>
    <t>DI研修会</t>
  </si>
  <si>
    <t>平成31年度富山県病院薬剤師会代謝研修会</t>
  </si>
  <si>
    <t>平成31年度薬剤師生涯学習研修会 第1回目ワークショップ（鳥栖会場）</t>
  </si>
  <si>
    <t>第18回　静岡小児臨床研究ネットワーク　勉強会</t>
  </si>
  <si>
    <t>2019年度　特別講演会</t>
  </si>
  <si>
    <t>広島感染制御薬剤師セミナー　基礎コース</t>
  </si>
  <si>
    <t>平成３１年度感染制御専門薬剤師講習会（東京会場1回目）</t>
  </si>
  <si>
    <t>道東地区産婦人科医会学術講演会</t>
  </si>
  <si>
    <t>第１３７回糖尿病教育学習研究会（トップセミナー）・第１７６回ＩＩＤＥＳ糖尿病研究会・第１１１回ＣＤＥ兵庫県連合会研究会</t>
  </si>
  <si>
    <t>青森県病院薬剤師会学術講演会</t>
  </si>
  <si>
    <t>第10回「福島県痛みを考える会」</t>
  </si>
  <si>
    <t>緩和医療領域薬剤師養成研究会Basic　Class</t>
  </si>
  <si>
    <t>褥瘡領域薬剤師養成研究会</t>
  </si>
  <si>
    <t>第66回北海道薬学大会</t>
  </si>
  <si>
    <t>第38回福岡県病院薬剤師会感染制御研修会</t>
  </si>
  <si>
    <t>２０１９年全国済生会病院薬剤師会研修会</t>
  </si>
  <si>
    <t>第55回秋田県病院薬剤師会総会ならびに学術講演会</t>
  </si>
  <si>
    <t>第18回薬剤師のためのオンコロジーセミナー</t>
  </si>
  <si>
    <t>第58回（一社）和歌山県病院薬剤師会通常総会並びに特別講演</t>
  </si>
  <si>
    <t>2019年度 第1回山形県病院薬剤師会 妊婦・授乳婦薬物療法研修会</t>
  </si>
  <si>
    <t>熊本県病院薬剤師会学術講演会</t>
  </si>
  <si>
    <t>糖尿病療法研究会第55回研修会</t>
  </si>
  <si>
    <t>HIV感染症薬剤師研修会・HIV栄養担当者研修会</t>
  </si>
  <si>
    <t>ゼロからはじめる臨床研究倫理セミナー</t>
  </si>
  <si>
    <t>岩手県病院薬剤師会 定例学習会</t>
  </si>
  <si>
    <t>2019年度香川県病院薬剤師会研修会</t>
  </si>
  <si>
    <t>第４回日本臨床薬理学会　関東・甲信越地方会</t>
  </si>
  <si>
    <t>薬剤師　新人研修会</t>
  </si>
  <si>
    <t>岡山県病院薬剤師会総会　学術講演会</t>
  </si>
  <si>
    <t>第67回新潟県病院薬剤師会通常総会</t>
  </si>
  <si>
    <t>第６６回北海道薬学大会（５月１９日（日））</t>
  </si>
  <si>
    <t>第4回福島県薬剤師感染制御・抗菌化学療法研究会</t>
  </si>
  <si>
    <t>第2回　群馬県薬学大会</t>
  </si>
  <si>
    <t>2019年度 （一社）京都府薬剤師会　病院診療所薬剤師部会総会</t>
  </si>
  <si>
    <t>2019年度認定実務実習指導薬剤師研修会</t>
  </si>
  <si>
    <t>令和元年度　第1回　愛知県病院薬剤師会HIV部会　学術講演会</t>
  </si>
  <si>
    <t>広島県病院薬剤師会 v呉地区研修会</t>
  </si>
  <si>
    <t>第９回つくば地区薬薬連携の会</t>
  </si>
  <si>
    <t>第2回ひたちなか吸入指導カンファレンス</t>
  </si>
  <si>
    <t>大阪府病院薬剤師会第6支部研修会</t>
  </si>
  <si>
    <t>第446回 八戸地区病院薬剤師会薬学例会</t>
  </si>
  <si>
    <t>平成31年度　第１回スキルアップ研修会</t>
  </si>
  <si>
    <t>第１２２回大分県病院薬剤師会県南地区研修会</t>
  </si>
  <si>
    <t>綾部地区 第29回 学術講演会</t>
  </si>
  <si>
    <t>第5回上越CKDセミナー</t>
  </si>
  <si>
    <t>白河地区糖尿病学術講演会</t>
  </si>
  <si>
    <t>第417回 医師会病院薬物療法研修会</t>
  </si>
  <si>
    <t>後志病院薬剤師会学術講演会</t>
  </si>
  <si>
    <t>中部地区 肺癌講演会</t>
  </si>
  <si>
    <t>第35回緩和ケア勉強会</t>
  </si>
  <si>
    <t>丹後地区 第2回 学術講演会</t>
  </si>
  <si>
    <t>舞鶴地区 第46回 学術講演会</t>
  </si>
  <si>
    <t>上総いちはら臨床薬学 セミナー</t>
  </si>
  <si>
    <t>第109回POS薬剤研究会</t>
  </si>
  <si>
    <t>第12回県央エリア薬剤師勉強会</t>
  </si>
  <si>
    <t>岡山県病院薬剤師会南地区勉強会</t>
  </si>
  <si>
    <t>第４１６回水薬会</t>
  </si>
  <si>
    <t>妊婦・授乳婦専門薬剤師養成研究会</t>
  </si>
  <si>
    <t>第254回中濃ブロック研修会</t>
  </si>
  <si>
    <t>鳥取県病院薬剤師会西部支部定期研修会</t>
  </si>
  <si>
    <t>第406回なのみの会（中津薬剤師会・大分県病院薬剤師会中津支部合同研修会）</t>
  </si>
  <si>
    <t>伊賀・名張地区薬剤師学術研修会【名張2019.5】</t>
  </si>
  <si>
    <t>第2回　登米市医師会学術講演会</t>
  </si>
  <si>
    <t>2019年度大牟田地区薬剤師5月研修会</t>
  </si>
  <si>
    <t>研修講座シリーズ69</t>
  </si>
  <si>
    <t>第２７回　東播抗菌化学療法セミナー</t>
  </si>
  <si>
    <t>東北大学MCS コース「臨床研究・治験の支援－CRCの役割」</t>
  </si>
  <si>
    <t>2019年度　岡山県病院薬剤師会北地区学術講演会</t>
  </si>
  <si>
    <t>西部地区薬剤研究会</t>
  </si>
  <si>
    <t>2019年度　第1回　室蘭がんセミナー</t>
  </si>
  <si>
    <t>いわき緩和ケア講演会</t>
  </si>
  <si>
    <t>第2回 学術講演会</t>
  </si>
  <si>
    <t>第14回兵庫県薬剤師会摂丹支部・兵庫県病院薬剤師会摂丹支部共催セミナー</t>
  </si>
  <si>
    <t>稚内Infliximab Meeting</t>
  </si>
  <si>
    <t>富士市薬薬連携勉強会</t>
  </si>
  <si>
    <t>網走医師会学術講演会　サイエンス漢方処方セミナーin網走</t>
  </si>
  <si>
    <t>千葉県病院薬剤師会　薬学教育委員会・印旛支部合同研修会「新コア・カリキュラム対応実務実習の実際を学ぶ」</t>
  </si>
  <si>
    <t>高知県病院薬剤師会 5月度例会</t>
  </si>
  <si>
    <t>第２回　地域医療と多職種連携を考える会</t>
  </si>
  <si>
    <t>兵庫県病院薬剤師会西宮支部学術講演会</t>
  </si>
  <si>
    <t>2019年度 第１回 第４支部研修会</t>
  </si>
  <si>
    <t>旭川病院薬剤師会　上川北部会学術講演会</t>
  </si>
  <si>
    <t>第272回 桑員地区勉強会</t>
  </si>
  <si>
    <t>第201回県北薬剤師勉強会</t>
  </si>
  <si>
    <t>函館消化器病懇談会</t>
  </si>
  <si>
    <t>第16回　愛媛ICT研究会</t>
  </si>
  <si>
    <t>富良野医師会学術講演会</t>
  </si>
  <si>
    <t>第132回西濃ブロック研修会</t>
  </si>
  <si>
    <t>網走救急・災害医療学術講演会</t>
  </si>
  <si>
    <t>石巻薬薬連携研修会～これからの病院と保険薬局の薬薬連携のあり方を学ぶ～</t>
  </si>
  <si>
    <t>第21回 薬剤師のための群馬抗がん薬研究会</t>
  </si>
  <si>
    <t>平成31年度　第3回愛媛県病院薬剤師会東予支部研修会</t>
  </si>
  <si>
    <t>飛騨医療連携学術講演会　―ふるさとを守る薬剤師であるためには―</t>
  </si>
  <si>
    <t>2019年度第2回兵庫県薬剤師会・兵庫県病院薬剤師会共催講演会</t>
  </si>
  <si>
    <t>第１回最新のがんセミナー「パート７」</t>
  </si>
  <si>
    <t>ブラッシュアップセミナー2019東京</t>
  </si>
  <si>
    <t>第9回かがやき薬薬連携研究会特別講演会</t>
  </si>
  <si>
    <t>妊婦・授乳婦および胎児・乳児と薬物を考える研修会（平成31年度 第1回 千葉県 妊婦･授乳婦 専門・認定薬剤師講習会）</t>
  </si>
  <si>
    <t>福島そらまめサミット2019</t>
  </si>
  <si>
    <t>がん薬物療法専門薬剤師養成研究会</t>
  </si>
  <si>
    <t>第36回日本TDM学会・学術大会</t>
  </si>
  <si>
    <t>第 58 回山形県病院薬剤師研修会</t>
  </si>
  <si>
    <t>平成31年度愛媛県病院薬剤師会－特別講演会－</t>
  </si>
  <si>
    <t>第13回　東北精神科NST研究会</t>
  </si>
  <si>
    <t>熊本県病院薬剤師会　第1回　感染制御研究会研修会</t>
  </si>
  <si>
    <t>2019年度　愛知県病院薬剤師会がん部会　第2回定例会</t>
  </si>
  <si>
    <t>第223回鹿児島県病院薬剤師会研修会</t>
  </si>
  <si>
    <t>スタートアップセミナー2019東京</t>
  </si>
  <si>
    <t>岩手医科大学薬学部第13回卒後研修講座</t>
  </si>
  <si>
    <t>2019(令和元)年度総会</t>
  </si>
  <si>
    <t>第7回 まりこうじ漢方サロン</t>
  </si>
  <si>
    <t>研究倫理に関する研修会</t>
  </si>
  <si>
    <t>日本精神薬学会・講習会「精神科入門講座　～統合失調症編～」</t>
  </si>
  <si>
    <t>炎症性皮膚疾患を知る会 in 宮城</t>
  </si>
  <si>
    <t>第48回糖尿病部会オープンセミナー　in　香川</t>
  </si>
  <si>
    <t>小豆郡医師会学術講演会</t>
  </si>
  <si>
    <t>第580回甲府市内科医会学術講演会</t>
  </si>
  <si>
    <t>福岡県病院薬剤師会筑豊支部学術研修会</t>
  </si>
  <si>
    <t>心不全治療を支えるこれからの薬薬連携を考える会</t>
  </si>
  <si>
    <t>宮崎県病院薬剤師会臨床薬学研修会～高齢者嚥下障害を考える～</t>
  </si>
  <si>
    <t>長崎県病院薬剤師会 2019年度 第1回 学術講演会</t>
  </si>
  <si>
    <t>2019年度第１回　大阪府病院薬剤師会第７支部研修会</t>
  </si>
  <si>
    <t>第54回香川喘息研究会</t>
  </si>
  <si>
    <t>北見薬剤師会学術講演会</t>
  </si>
  <si>
    <t>苫小牧脂質異常症セミナー2019</t>
  </si>
  <si>
    <t>オホーツク地区心臓と脳を護る会</t>
  </si>
  <si>
    <t>第８０回　兵庫緩和ケア研究会</t>
  </si>
  <si>
    <t>2019年度第2回千葉県病院薬剤師会北部支部研修会</t>
  </si>
  <si>
    <t>第５７回静岡ｱﾚﾙｷﾞｰ・副作用研究会</t>
  </si>
  <si>
    <t>空知地区糖尿病講演会</t>
  </si>
  <si>
    <t>パーキンソン病　これからの地域連携を考える会</t>
  </si>
  <si>
    <t>第19回広島循環器薬物治療研究会</t>
  </si>
  <si>
    <t>令和元年度新潟県病院薬剤師会上越支部定期総会ならびに研修会</t>
  </si>
  <si>
    <t>鳥取県東部喘息死をゼロにする会</t>
  </si>
  <si>
    <t>幡多薬剤師研修会</t>
  </si>
  <si>
    <t>第59回 感染制御研修会</t>
  </si>
  <si>
    <t>水島地区薬薬連携の会</t>
  </si>
  <si>
    <t>瀬戸旭長久手日進薬薬連携ネットワーク ～東名古屋吸入指導セミナー～</t>
  </si>
  <si>
    <t>千葉県病院薬剤師会第２回西部支部研修会</t>
  </si>
  <si>
    <t>2019年度　第2回専門薬剤師育成委員会講習会</t>
  </si>
  <si>
    <t>第5回　医薬連携カンファレンス</t>
  </si>
  <si>
    <t>大阪府病院薬剤師会第9支部(豊能支部)研修会</t>
  </si>
  <si>
    <t>外用剤を考える会</t>
  </si>
  <si>
    <t>東北大学MCS コース「日本に於ける臨床試験の当面の問題点-ＩＲＢの役割」</t>
  </si>
  <si>
    <t>第６回ひたちなかOncology　Meeting</t>
  </si>
  <si>
    <t>第265回姶良地区薬剤師研修会　～基礎シリーズ その２～</t>
  </si>
  <si>
    <t>臨床薬剤学セミナー2019</t>
  </si>
  <si>
    <t>第28回 薬剤師のためのイブニングセミナー</t>
  </si>
  <si>
    <t>高知県女性薬剤師会勉強会</t>
  </si>
  <si>
    <t>第44回 県北医療薬学研究会講演会</t>
  </si>
  <si>
    <t>平成31年度　第4回愛媛県病院薬剤師会東予支部研修会</t>
  </si>
  <si>
    <t>釧路呼吸器疾患セミナー</t>
  </si>
  <si>
    <t>心不全と糖尿病を考える会～Heart Failure in　Patients　with　Diadetes～　REIWA Meeting</t>
  </si>
  <si>
    <t>CKD Conference</t>
  </si>
  <si>
    <t>第2回 静岡県東部PDセミナー</t>
  </si>
  <si>
    <t>とかち帯広呼吸器疾患セミナー</t>
  </si>
  <si>
    <t>斜網地区糖尿病疾患講演会</t>
  </si>
  <si>
    <t>東北周産期薬剤師研修会</t>
  </si>
  <si>
    <t>第29回オホーツク骨粗鬆症研究会</t>
  </si>
  <si>
    <t>第22回日本臨床救急医学会総会・学術集会</t>
  </si>
  <si>
    <t>病院薬学フォーラムin四国</t>
  </si>
  <si>
    <t>第16回山梨RA生物学的製剤研究会</t>
  </si>
  <si>
    <t>第3回　岡山副作用研究会</t>
  </si>
  <si>
    <t>第５回 釧路メタボリックシンドロームを診る会</t>
  </si>
  <si>
    <t>宮崎県がん薬物療法セミナー</t>
  </si>
  <si>
    <t>日本緩和医療薬学会　第21回 教育セミナー</t>
  </si>
  <si>
    <t>2019年度　鹿児島大学緩和ケア学術講演会</t>
  </si>
  <si>
    <t>公益社団法人　日本化学療法学会</t>
  </si>
  <si>
    <t>一般社団法人　日本老年薬学会</t>
  </si>
  <si>
    <t>一般社団法人　日本がん薬剤学会</t>
  </si>
  <si>
    <t>関西腎と薬剤研究会</t>
  </si>
  <si>
    <t>全国済生会病院薬剤師会</t>
  </si>
  <si>
    <t>和歌山県病院薬剤師会</t>
  </si>
  <si>
    <t>一般社団法人　日本臨床薬理学会</t>
  </si>
  <si>
    <t>ＰＯＳ薬剤研究会</t>
  </si>
  <si>
    <t>一般社団法人　大阪府病院薬剤師会</t>
  </si>
  <si>
    <t>一般社団法人　日本臨床腫瘍薬学会</t>
  </si>
  <si>
    <t>日本TDM学会</t>
  </si>
  <si>
    <t>一般社団法人　日本精神薬学会</t>
  </si>
  <si>
    <t>一般社団法人　日本臨床救急医学会　</t>
  </si>
  <si>
    <t>一般社団法人　日本緩和医療薬学会</t>
  </si>
  <si>
    <r>
      <t>日病薬病院薬学認定薬剤師制度　認定研修会開催一覧（2019年5月）</t>
    </r>
    <r>
      <rPr>
        <b/>
        <sz val="16"/>
        <color indexed="10"/>
        <rFont val="ＭＳ Ｐゴシック"/>
        <family val="3"/>
      </rPr>
      <t>※2019年8月15日修正版</t>
    </r>
  </si>
  <si>
    <t>P04-19-02081</t>
  </si>
  <si>
    <r>
      <t xml:space="preserve">宮崎県病院薬剤師会研修会
</t>
    </r>
    <r>
      <rPr>
        <sz val="11"/>
        <color indexed="10"/>
        <rFont val="ＭＳ Ｐゴシック"/>
        <family val="3"/>
      </rPr>
      <t xml:space="preserve">＊当日の演者及び講演内容変更に伴い、領域が変更になりました。本研修会はIII-2(1単位）です。
</t>
    </r>
    <r>
      <rPr>
        <sz val="11"/>
        <color indexed="10"/>
        <rFont val="ＭＳ Ｐゴシック"/>
        <family val="3"/>
      </rPr>
      <t>なお、以前の研修シール（P04-19-00620)は無効です。</t>
    </r>
  </si>
  <si>
    <t>岡山県病院薬剤師会　定例学術講演会</t>
  </si>
  <si>
    <t>P04-19-00079</t>
  </si>
  <si>
    <r>
      <t xml:space="preserve">岡山県病院薬剤師会　定例学術講演会
</t>
    </r>
    <r>
      <rPr>
        <sz val="11"/>
        <color indexed="10"/>
        <rFont val="ＭＳ Ｐゴシック"/>
        <family val="3"/>
      </rPr>
      <t>＊P04-19-00079と重複申請のため、取り下げとしました。研修シールは無効です。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</si>
</sst>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/m/d;@"/>
  </numFmts>
  <fonts count="4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MS PGothic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6"/>
      <name val="游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177" fontId="3" fillId="0" borderId="0" xfId="60" applyNumberFormat="1" applyFont="1" applyAlignment="1">
      <alignment vertical="center"/>
      <protection/>
    </xf>
    <xf numFmtId="0" fontId="5" fillId="0" borderId="0" xfId="60" applyFont="1" applyAlignment="1">
      <alignment vertical="center" shrinkToFit="1"/>
      <protection/>
    </xf>
    <xf numFmtId="0" fontId="6" fillId="0" borderId="0" xfId="60" applyFont="1" applyAlignment="1">
      <alignment vertical="center" shrinkToFit="1"/>
      <protection/>
    </xf>
    <xf numFmtId="0" fontId="6" fillId="0" borderId="10" xfId="60" applyFont="1" applyBorder="1" applyAlignment="1">
      <alignment horizontal="center" vertical="center" shrinkToFit="1"/>
      <protection/>
    </xf>
    <xf numFmtId="0" fontId="6" fillId="0" borderId="11" xfId="60" applyFont="1" applyBorder="1" applyAlignment="1">
      <alignment horizontal="center" vertical="center" shrinkToFit="1"/>
      <protection/>
    </xf>
    <xf numFmtId="0" fontId="6" fillId="0" borderId="0" xfId="60" applyFont="1" applyAlignment="1">
      <alignment horizontal="center" vertical="center" shrinkToFit="1"/>
      <protection/>
    </xf>
    <xf numFmtId="49" fontId="44" fillId="0" borderId="10" xfId="61" applyNumberFormat="1" applyFont="1" applyBorder="1" applyAlignment="1">
      <alignment vertical="top"/>
      <protection/>
    </xf>
    <xf numFmtId="49" fontId="44" fillId="0" borderId="10" xfId="61" applyNumberFormat="1" applyFont="1" applyBorder="1" applyAlignment="1">
      <alignment vertical="top" shrinkToFit="1"/>
      <protection/>
    </xf>
    <xf numFmtId="0" fontId="44" fillId="0" borderId="10" xfId="61" applyFont="1" applyBorder="1">
      <alignment vertical="center"/>
      <protection/>
    </xf>
    <xf numFmtId="0" fontId="44" fillId="0" borderId="10" xfId="61" applyNumberFormat="1" applyFont="1" applyBorder="1" applyAlignment="1">
      <alignment vertical="top"/>
      <protection/>
    </xf>
    <xf numFmtId="0" fontId="44" fillId="0" borderId="11" xfId="61" applyFont="1" applyBorder="1">
      <alignment vertical="center"/>
      <protection/>
    </xf>
    <xf numFmtId="0" fontId="44" fillId="0" borderId="12" xfId="61" applyNumberFormat="1" applyFont="1" applyBorder="1" applyAlignment="1">
      <alignment vertical="top"/>
      <protection/>
    </xf>
    <xf numFmtId="0" fontId="5" fillId="0" borderId="0" xfId="60" applyFont="1" applyFill="1" applyAlignment="1">
      <alignment vertical="center" shrinkToFit="1"/>
      <protection/>
    </xf>
    <xf numFmtId="0" fontId="44" fillId="0" borderId="11" xfId="61" applyNumberFormat="1" applyFont="1" applyBorder="1" applyAlignment="1">
      <alignment vertical="top"/>
      <protection/>
    </xf>
    <xf numFmtId="177" fontId="5" fillId="0" borderId="0" xfId="60" applyNumberFormat="1" applyFont="1" applyAlignment="1">
      <alignment vertical="center" shrinkToFit="1"/>
      <protection/>
    </xf>
    <xf numFmtId="49" fontId="44" fillId="0" borderId="13" xfId="61" applyNumberFormat="1" applyFont="1" applyBorder="1" applyAlignment="1">
      <alignment vertical="top"/>
      <protection/>
    </xf>
    <xf numFmtId="49" fontId="44" fillId="0" borderId="13" xfId="61" applyNumberFormat="1" applyFont="1" applyBorder="1" applyAlignment="1">
      <alignment vertical="top" shrinkToFit="1"/>
      <protection/>
    </xf>
    <xf numFmtId="0" fontId="44" fillId="0" borderId="13" xfId="61" applyFont="1" applyBorder="1">
      <alignment vertical="center"/>
      <protection/>
    </xf>
    <xf numFmtId="0" fontId="44" fillId="0" borderId="13" xfId="61" applyNumberFormat="1" applyFont="1" applyBorder="1" applyAlignment="1">
      <alignment vertical="top"/>
      <protection/>
    </xf>
    <xf numFmtId="0" fontId="44" fillId="0" borderId="14" xfId="61" applyFont="1" applyBorder="1">
      <alignment vertical="center"/>
      <protection/>
    </xf>
    <xf numFmtId="0" fontId="44" fillId="0" borderId="15" xfId="61" applyNumberFormat="1" applyFont="1" applyBorder="1" applyAlignment="1">
      <alignment vertical="top"/>
      <protection/>
    </xf>
    <xf numFmtId="0" fontId="44" fillId="0" borderId="0" xfId="61" applyNumberFormat="1" applyFont="1" applyBorder="1" applyAlignment="1">
      <alignment vertical="top"/>
      <protection/>
    </xf>
    <xf numFmtId="0" fontId="5" fillId="0" borderId="0" xfId="60" applyFont="1" applyBorder="1" applyAlignment="1">
      <alignment vertical="center" shrinkToFit="1"/>
      <protection/>
    </xf>
    <xf numFmtId="177" fontId="5" fillId="0" borderId="0" xfId="60" applyNumberFormat="1" applyFont="1" applyBorder="1" applyAlignment="1">
      <alignment vertical="center" shrinkToFit="1"/>
      <protection/>
    </xf>
    <xf numFmtId="176" fontId="44" fillId="0" borderId="10" xfId="0" applyNumberFormat="1" applyFont="1" applyBorder="1" applyAlignment="1">
      <alignment vertical="top"/>
    </xf>
    <xf numFmtId="176" fontId="44" fillId="0" borderId="10" xfId="61" applyNumberFormat="1" applyFont="1" applyBorder="1" applyAlignment="1">
      <alignment vertical="top"/>
      <protection/>
    </xf>
    <xf numFmtId="0" fontId="5" fillId="0" borderId="10" xfId="60" applyFont="1" applyBorder="1" applyAlignment="1">
      <alignment vertical="center" shrinkToFit="1"/>
      <protection/>
    </xf>
    <xf numFmtId="0" fontId="44" fillId="0" borderId="16" xfId="61" applyNumberFormat="1" applyFont="1" applyBorder="1" applyAlignment="1">
      <alignment vertical="top"/>
      <protection/>
    </xf>
    <xf numFmtId="0" fontId="44" fillId="0" borderId="17" xfId="61" applyFont="1" applyBorder="1">
      <alignment vertical="center"/>
      <protection/>
    </xf>
    <xf numFmtId="0" fontId="44" fillId="0" borderId="17" xfId="61" applyNumberFormat="1" applyFont="1" applyBorder="1" applyAlignment="1">
      <alignment vertical="top"/>
      <protection/>
    </xf>
    <xf numFmtId="0" fontId="5" fillId="0" borderId="17" xfId="60" applyFont="1" applyBorder="1" applyAlignment="1">
      <alignment vertical="center" shrinkToFit="1"/>
      <protection/>
    </xf>
    <xf numFmtId="176" fontId="5" fillId="0" borderId="10" xfId="60" applyNumberFormat="1" applyFont="1" applyBorder="1" applyAlignment="1">
      <alignment vertical="center" shrinkToFit="1"/>
      <protection/>
    </xf>
    <xf numFmtId="49" fontId="44" fillId="0" borderId="10" xfId="61" applyNumberFormat="1" applyFont="1" applyBorder="1" applyAlignment="1">
      <alignment vertical="top" wrapText="1" shrinkToFit="1"/>
      <protection/>
    </xf>
    <xf numFmtId="49" fontId="45" fillId="0" borderId="10" xfId="61" applyNumberFormat="1" applyFont="1" applyBorder="1" applyAlignment="1">
      <alignment vertical="top"/>
      <protection/>
    </xf>
    <xf numFmtId="0" fontId="45" fillId="0" borderId="10" xfId="61" applyFont="1" applyBorder="1">
      <alignment vertical="center"/>
      <protection/>
    </xf>
    <xf numFmtId="177" fontId="6" fillId="0" borderId="10" xfId="60" applyNumberFormat="1" applyFont="1" applyBorder="1" applyAlignment="1">
      <alignment horizontal="center" vertical="center" shrinkToFit="1"/>
      <protection/>
    </xf>
    <xf numFmtId="0" fontId="6" fillId="0" borderId="10" xfId="60" applyFont="1" applyBorder="1" applyAlignment="1">
      <alignment horizontal="center" vertical="center" shrinkToFit="1"/>
      <protection/>
    </xf>
    <xf numFmtId="0" fontId="6" fillId="0" borderId="11" xfId="60" applyFont="1" applyBorder="1" applyAlignment="1">
      <alignment horizontal="center" vertical="center" shrinkToFit="1"/>
      <protection/>
    </xf>
    <xf numFmtId="0" fontId="6" fillId="0" borderId="12" xfId="60" applyFont="1" applyBorder="1" applyAlignment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3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5"/>
  <cols>
    <col min="1" max="1" width="12.00390625" style="15" customWidth="1"/>
    <col min="2" max="2" width="13.7109375" style="2" customWidth="1"/>
    <col min="3" max="3" width="91.140625" style="2" customWidth="1"/>
    <col min="4" max="4" width="33.140625" style="2" customWidth="1"/>
    <col min="5" max="22" width="8.57421875" style="2" customWidth="1"/>
    <col min="23" max="16384" width="9.00390625" style="2" customWidth="1"/>
  </cols>
  <sheetData>
    <row r="1" ht="18.75">
      <c r="A1" s="1" t="s">
        <v>646</v>
      </c>
    </row>
    <row r="3" spans="1:22" s="3" customFormat="1" ht="17.25" customHeight="1">
      <c r="A3" s="36" t="s">
        <v>66</v>
      </c>
      <c r="B3" s="37" t="s">
        <v>67</v>
      </c>
      <c r="C3" s="37" t="s">
        <v>68</v>
      </c>
      <c r="D3" s="37" t="s">
        <v>69</v>
      </c>
      <c r="E3" s="37" t="s">
        <v>70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8"/>
      <c r="V3" s="39" t="s">
        <v>71</v>
      </c>
    </row>
    <row r="4" spans="1:22" s="6" customFormat="1" ht="16.5" customHeight="1">
      <c r="A4" s="36"/>
      <c r="B4" s="37"/>
      <c r="C4" s="37"/>
      <c r="D4" s="37"/>
      <c r="E4" s="4" t="s">
        <v>14</v>
      </c>
      <c r="F4" s="4" t="s">
        <v>4</v>
      </c>
      <c r="G4" s="4" t="s">
        <v>26</v>
      </c>
      <c r="H4" s="4" t="s">
        <v>21</v>
      </c>
      <c r="I4" s="4" t="s">
        <v>24</v>
      </c>
      <c r="J4" s="4" t="s">
        <v>42</v>
      </c>
      <c r="K4" s="4" t="s">
        <v>40</v>
      </c>
      <c r="L4" s="4" t="s">
        <v>31</v>
      </c>
      <c r="M4" s="4" t="s">
        <v>19</v>
      </c>
      <c r="N4" s="4" t="s">
        <v>3</v>
      </c>
      <c r="O4" s="4" t="s">
        <v>11</v>
      </c>
      <c r="P4" s="4" t="s">
        <v>8</v>
      </c>
      <c r="Q4" s="4" t="s">
        <v>2</v>
      </c>
      <c r="R4" s="4" t="s">
        <v>10</v>
      </c>
      <c r="S4" s="4" t="s">
        <v>6</v>
      </c>
      <c r="T4" s="4" t="s">
        <v>13</v>
      </c>
      <c r="U4" s="5" t="s">
        <v>0</v>
      </c>
      <c r="V4" s="39"/>
    </row>
    <row r="5" spans="1:22" ht="13.5" customHeight="1">
      <c r="A5" s="25">
        <v>43593</v>
      </c>
      <c r="B5" s="7" t="s">
        <v>90</v>
      </c>
      <c r="C5" s="8" t="s">
        <v>376</v>
      </c>
      <c r="D5" s="8" t="s">
        <v>37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>
        <v>1</v>
      </c>
      <c r="S5" s="10"/>
      <c r="T5" s="9"/>
      <c r="U5" s="11"/>
      <c r="V5" s="12">
        <f>SUM(E5:U5)</f>
        <v>1</v>
      </c>
    </row>
    <row r="6" spans="1:22" ht="13.5" customHeight="1">
      <c r="A6" s="25">
        <v>43593</v>
      </c>
      <c r="B6" s="7" t="s">
        <v>91</v>
      </c>
      <c r="C6" s="8" t="s">
        <v>377</v>
      </c>
      <c r="D6" s="8" t="s">
        <v>53</v>
      </c>
      <c r="E6" s="9"/>
      <c r="F6" s="9"/>
      <c r="G6" s="9"/>
      <c r="H6" s="9"/>
      <c r="I6" s="9"/>
      <c r="J6" s="9"/>
      <c r="K6" s="9"/>
      <c r="L6" s="9"/>
      <c r="M6" s="9"/>
      <c r="N6" s="9">
        <v>1</v>
      </c>
      <c r="O6" s="9"/>
      <c r="P6" s="9"/>
      <c r="Q6" s="10"/>
      <c r="R6" s="9"/>
      <c r="S6" s="9"/>
      <c r="T6" s="9"/>
      <c r="U6" s="11"/>
      <c r="V6" s="12">
        <f aca="true" t="shared" si="0" ref="V6:V69">SUM(E6:U6)</f>
        <v>1</v>
      </c>
    </row>
    <row r="7" spans="1:22" ht="13.5" customHeight="1">
      <c r="A7" s="25">
        <v>43593</v>
      </c>
      <c r="B7" s="7" t="s">
        <v>92</v>
      </c>
      <c r="C7" s="8" t="s">
        <v>378</v>
      </c>
      <c r="D7" s="8" t="s">
        <v>28</v>
      </c>
      <c r="E7" s="9"/>
      <c r="F7" s="9"/>
      <c r="G7" s="9"/>
      <c r="H7" s="9"/>
      <c r="I7" s="9"/>
      <c r="J7" s="9"/>
      <c r="K7" s="9"/>
      <c r="L7" s="9"/>
      <c r="M7" s="9"/>
      <c r="N7" s="10">
        <v>1</v>
      </c>
      <c r="O7" s="9"/>
      <c r="P7" s="9"/>
      <c r="Q7" s="9"/>
      <c r="R7" s="9"/>
      <c r="S7" s="9"/>
      <c r="T7" s="9"/>
      <c r="U7" s="11"/>
      <c r="V7" s="12">
        <f t="shared" si="0"/>
        <v>1</v>
      </c>
    </row>
    <row r="8" spans="1:22" ht="13.5" customHeight="1">
      <c r="A8" s="25">
        <v>43594</v>
      </c>
      <c r="B8" s="7" t="s">
        <v>93</v>
      </c>
      <c r="C8" s="8" t="s">
        <v>379</v>
      </c>
      <c r="D8" s="8" t="s">
        <v>632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0"/>
      <c r="R8" s="9"/>
      <c r="S8" s="9"/>
      <c r="T8" s="9"/>
      <c r="U8" s="11">
        <v>4</v>
      </c>
      <c r="V8" s="12">
        <f t="shared" si="0"/>
        <v>4</v>
      </c>
    </row>
    <row r="9" spans="1:22" ht="13.5" customHeight="1">
      <c r="A9" s="25">
        <v>43594</v>
      </c>
      <c r="B9" s="7" t="s">
        <v>94</v>
      </c>
      <c r="C9" s="8" t="s">
        <v>380</v>
      </c>
      <c r="D9" s="8" t="s">
        <v>39</v>
      </c>
      <c r="E9" s="9"/>
      <c r="F9" s="9"/>
      <c r="G9" s="9"/>
      <c r="H9" s="9"/>
      <c r="I9" s="9"/>
      <c r="J9" s="9"/>
      <c r="K9" s="9"/>
      <c r="L9" s="9"/>
      <c r="M9" s="9"/>
      <c r="N9" s="9"/>
      <c r="O9" s="9">
        <v>0.5</v>
      </c>
      <c r="P9" s="9"/>
      <c r="Q9" s="9"/>
      <c r="R9" s="10"/>
      <c r="S9" s="9">
        <v>0.5</v>
      </c>
      <c r="T9" s="9"/>
      <c r="U9" s="11"/>
      <c r="V9" s="12">
        <f t="shared" si="0"/>
        <v>1</v>
      </c>
    </row>
    <row r="10" spans="1:22" ht="13.5" customHeight="1">
      <c r="A10" s="25">
        <v>43594</v>
      </c>
      <c r="B10" s="7" t="s">
        <v>95</v>
      </c>
      <c r="C10" s="8" t="s">
        <v>381</v>
      </c>
      <c r="D10" s="8" t="s">
        <v>37</v>
      </c>
      <c r="E10" s="9"/>
      <c r="F10" s="9"/>
      <c r="G10" s="9"/>
      <c r="H10" s="9"/>
      <c r="I10" s="9"/>
      <c r="J10" s="9"/>
      <c r="K10" s="9"/>
      <c r="L10" s="9"/>
      <c r="M10" s="9">
        <v>1</v>
      </c>
      <c r="N10" s="9"/>
      <c r="O10" s="9"/>
      <c r="P10" s="9"/>
      <c r="Q10" s="9"/>
      <c r="R10" s="9"/>
      <c r="S10" s="10"/>
      <c r="T10" s="9"/>
      <c r="U10" s="11"/>
      <c r="V10" s="12">
        <f t="shared" si="0"/>
        <v>1</v>
      </c>
    </row>
    <row r="11" spans="1:22" ht="13.5" customHeight="1">
      <c r="A11" s="25">
        <v>43594</v>
      </c>
      <c r="B11" s="7" t="s">
        <v>96</v>
      </c>
      <c r="C11" s="8" t="s">
        <v>382</v>
      </c>
      <c r="D11" s="8" t="s">
        <v>5</v>
      </c>
      <c r="E11" s="9"/>
      <c r="F11" s="9"/>
      <c r="G11" s="9"/>
      <c r="H11" s="9">
        <v>1</v>
      </c>
      <c r="I11" s="9"/>
      <c r="J11" s="10"/>
      <c r="K11" s="9"/>
      <c r="L11" s="9"/>
      <c r="M11" s="9"/>
      <c r="N11" s="9"/>
      <c r="O11" s="9"/>
      <c r="P11" s="9"/>
      <c r="Q11" s="9"/>
      <c r="R11" s="9"/>
      <c r="S11" s="9"/>
      <c r="T11" s="9"/>
      <c r="U11" s="11"/>
      <c r="V11" s="12">
        <f t="shared" si="0"/>
        <v>1</v>
      </c>
    </row>
    <row r="12" spans="1:22" ht="13.5" customHeight="1">
      <c r="A12" s="25">
        <v>43594</v>
      </c>
      <c r="B12" s="7" t="s">
        <v>97</v>
      </c>
      <c r="C12" s="8" t="s">
        <v>383</v>
      </c>
      <c r="D12" s="8" t="s">
        <v>58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>
        <v>1</v>
      </c>
      <c r="Q12" s="9"/>
      <c r="R12" s="9"/>
      <c r="S12" s="10"/>
      <c r="T12" s="9"/>
      <c r="U12" s="11"/>
      <c r="V12" s="12">
        <f t="shared" si="0"/>
        <v>1</v>
      </c>
    </row>
    <row r="13" spans="1:22" ht="13.5" customHeight="1">
      <c r="A13" s="25">
        <v>43594</v>
      </c>
      <c r="B13" s="7" t="s">
        <v>98</v>
      </c>
      <c r="C13" s="8" t="s">
        <v>384</v>
      </c>
      <c r="D13" s="8" t="s">
        <v>44</v>
      </c>
      <c r="E13" s="9"/>
      <c r="F13" s="9"/>
      <c r="G13" s="9"/>
      <c r="H13" s="9"/>
      <c r="I13" s="9"/>
      <c r="J13" s="9"/>
      <c r="K13" s="9"/>
      <c r="L13" s="9"/>
      <c r="M13" s="9">
        <v>1</v>
      </c>
      <c r="N13" s="9"/>
      <c r="O13" s="9"/>
      <c r="P13" s="9"/>
      <c r="Q13" s="9"/>
      <c r="R13" s="9"/>
      <c r="S13" s="10"/>
      <c r="T13" s="9"/>
      <c r="U13" s="11"/>
      <c r="V13" s="12">
        <f t="shared" si="0"/>
        <v>1</v>
      </c>
    </row>
    <row r="14" spans="1:22" ht="13.5" customHeight="1">
      <c r="A14" s="25">
        <v>43594</v>
      </c>
      <c r="B14" s="7" t="s">
        <v>99</v>
      </c>
      <c r="C14" s="8" t="s">
        <v>385</v>
      </c>
      <c r="D14" s="8" t="s">
        <v>17</v>
      </c>
      <c r="E14" s="9"/>
      <c r="F14" s="10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>
        <v>1</v>
      </c>
      <c r="T14" s="9"/>
      <c r="U14" s="11"/>
      <c r="V14" s="12">
        <f t="shared" si="0"/>
        <v>1</v>
      </c>
    </row>
    <row r="15" spans="1:22" ht="13.5" customHeight="1">
      <c r="A15" s="25">
        <v>43594</v>
      </c>
      <c r="B15" s="7" t="s">
        <v>100</v>
      </c>
      <c r="C15" s="8" t="s">
        <v>386</v>
      </c>
      <c r="D15" s="8" t="s">
        <v>33</v>
      </c>
      <c r="E15" s="9"/>
      <c r="F15" s="9"/>
      <c r="G15" s="9"/>
      <c r="H15" s="9">
        <v>1</v>
      </c>
      <c r="I15" s="9"/>
      <c r="J15" s="9"/>
      <c r="K15" s="9"/>
      <c r="L15" s="9"/>
      <c r="M15" s="9"/>
      <c r="N15" s="9"/>
      <c r="O15" s="10"/>
      <c r="P15" s="9"/>
      <c r="Q15" s="9"/>
      <c r="R15" s="9"/>
      <c r="S15" s="9"/>
      <c r="T15" s="9"/>
      <c r="U15" s="11"/>
      <c r="V15" s="12">
        <f t="shared" si="0"/>
        <v>1</v>
      </c>
    </row>
    <row r="16" spans="1:22" ht="13.5" customHeight="1">
      <c r="A16" s="25">
        <v>43595</v>
      </c>
      <c r="B16" s="7" t="s">
        <v>101</v>
      </c>
      <c r="C16" s="8" t="s">
        <v>379</v>
      </c>
      <c r="D16" s="8" t="s">
        <v>632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0"/>
      <c r="T16" s="9"/>
      <c r="U16" s="11">
        <v>3</v>
      </c>
      <c r="V16" s="12">
        <f t="shared" si="0"/>
        <v>3</v>
      </c>
    </row>
    <row r="17" spans="1:22" ht="13.5" customHeight="1">
      <c r="A17" s="25">
        <v>43595</v>
      </c>
      <c r="B17" s="7" t="s">
        <v>102</v>
      </c>
      <c r="C17" s="8" t="s">
        <v>387</v>
      </c>
      <c r="D17" s="8" t="s">
        <v>32</v>
      </c>
      <c r="E17" s="9"/>
      <c r="F17" s="9"/>
      <c r="G17" s="9"/>
      <c r="H17" s="9"/>
      <c r="I17" s="9"/>
      <c r="J17" s="9"/>
      <c r="K17" s="9"/>
      <c r="L17" s="9"/>
      <c r="M17" s="9"/>
      <c r="N17" s="9">
        <v>0.5</v>
      </c>
      <c r="O17" s="9"/>
      <c r="P17" s="9"/>
      <c r="Q17" s="9"/>
      <c r="R17" s="9"/>
      <c r="S17" s="10"/>
      <c r="T17" s="9"/>
      <c r="U17" s="11"/>
      <c r="V17" s="12">
        <f t="shared" si="0"/>
        <v>0.5</v>
      </c>
    </row>
    <row r="18" spans="1:22" ht="13.5" customHeight="1">
      <c r="A18" s="25">
        <v>43595</v>
      </c>
      <c r="B18" s="7" t="s">
        <v>103</v>
      </c>
      <c r="C18" s="8" t="s">
        <v>388</v>
      </c>
      <c r="D18" s="8" t="s">
        <v>43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10"/>
      <c r="P18" s="9"/>
      <c r="Q18" s="9"/>
      <c r="R18" s="9"/>
      <c r="S18" s="10">
        <v>1</v>
      </c>
      <c r="T18" s="9"/>
      <c r="U18" s="11"/>
      <c r="V18" s="12">
        <f t="shared" si="0"/>
        <v>1</v>
      </c>
    </row>
    <row r="19" spans="1:22" ht="13.5" customHeight="1">
      <c r="A19" s="25">
        <v>43595</v>
      </c>
      <c r="B19" s="7" t="s">
        <v>104</v>
      </c>
      <c r="C19" s="8" t="s">
        <v>78</v>
      </c>
      <c r="D19" s="8" t="s">
        <v>46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10">
        <v>1</v>
      </c>
      <c r="T19" s="9"/>
      <c r="U19" s="11"/>
      <c r="V19" s="12">
        <f t="shared" si="0"/>
        <v>1</v>
      </c>
    </row>
    <row r="20" spans="1:22" ht="13.5" customHeight="1">
      <c r="A20" s="25">
        <v>43595</v>
      </c>
      <c r="B20" s="7" t="s">
        <v>105</v>
      </c>
      <c r="C20" s="8" t="s">
        <v>389</v>
      </c>
      <c r="D20" s="8" t="s">
        <v>22</v>
      </c>
      <c r="E20" s="9"/>
      <c r="F20" s="9"/>
      <c r="G20" s="9"/>
      <c r="H20" s="9"/>
      <c r="I20" s="9"/>
      <c r="J20" s="9"/>
      <c r="K20" s="9"/>
      <c r="L20" s="9"/>
      <c r="M20" s="9"/>
      <c r="N20" s="9">
        <v>1</v>
      </c>
      <c r="O20" s="9"/>
      <c r="P20" s="9"/>
      <c r="Q20" s="9"/>
      <c r="R20" s="9"/>
      <c r="S20" s="10"/>
      <c r="T20" s="9"/>
      <c r="U20" s="11"/>
      <c r="V20" s="12">
        <f t="shared" si="0"/>
        <v>1</v>
      </c>
    </row>
    <row r="21" spans="1:22" ht="13.5" customHeight="1">
      <c r="A21" s="25">
        <v>43596</v>
      </c>
      <c r="B21" s="7" t="s">
        <v>106</v>
      </c>
      <c r="C21" s="8" t="s">
        <v>390</v>
      </c>
      <c r="D21" s="8" t="s">
        <v>633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10"/>
      <c r="P21" s="9"/>
      <c r="Q21" s="9"/>
      <c r="R21" s="9"/>
      <c r="S21" s="9"/>
      <c r="T21" s="9"/>
      <c r="U21" s="11">
        <v>4</v>
      </c>
      <c r="V21" s="12">
        <f t="shared" si="0"/>
        <v>4</v>
      </c>
    </row>
    <row r="22" spans="1:22" ht="13.5" customHeight="1">
      <c r="A22" s="25">
        <v>43596</v>
      </c>
      <c r="B22" s="7" t="s">
        <v>107</v>
      </c>
      <c r="C22" s="8" t="s">
        <v>379</v>
      </c>
      <c r="D22" s="8" t="s">
        <v>632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10"/>
      <c r="T22" s="9"/>
      <c r="U22" s="11">
        <v>4</v>
      </c>
      <c r="V22" s="12">
        <f t="shared" si="0"/>
        <v>4</v>
      </c>
    </row>
    <row r="23" spans="1:22" ht="13.5" customHeight="1">
      <c r="A23" s="25">
        <v>43596</v>
      </c>
      <c r="B23" s="7" t="s">
        <v>108</v>
      </c>
      <c r="C23" s="8" t="s">
        <v>391</v>
      </c>
      <c r="D23" s="8" t="s">
        <v>23</v>
      </c>
      <c r="E23" s="9"/>
      <c r="F23" s="9"/>
      <c r="G23" s="9"/>
      <c r="H23" s="9"/>
      <c r="I23" s="9"/>
      <c r="J23" s="9"/>
      <c r="K23" s="9"/>
      <c r="L23" s="9"/>
      <c r="M23" s="10"/>
      <c r="N23" s="9"/>
      <c r="O23" s="9"/>
      <c r="P23" s="9"/>
      <c r="Q23" s="9"/>
      <c r="R23" s="9"/>
      <c r="S23" s="9">
        <v>2</v>
      </c>
      <c r="T23" s="9"/>
      <c r="U23" s="11"/>
      <c r="V23" s="12">
        <f t="shared" si="0"/>
        <v>2</v>
      </c>
    </row>
    <row r="24" spans="1:22" s="13" customFormat="1" ht="13.5" customHeight="1">
      <c r="A24" s="25">
        <v>43596</v>
      </c>
      <c r="B24" s="7" t="s">
        <v>109</v>
      </c>
      <c r="C24" s="8" t="s">
        <v>392</v>
      </c>
      <c r="D24" s="8" t="s">
        <v>74</v>
      </c>
      <c r="E24" s="9"/>
      <c r="F24" s="9"/>
      <c r="G24" s="9"/>
      <c r="H24" s="9"/>
      <c r="I24" s="9"/>
      <c r="J24" s="9"/>
      <c r="K24" s="9"/>
      <c r="L24" s="9"/>
      <c r="M24" s="9"/>
      <c r="N24" s="9">
        <v>2</v>
      </c>
      <c r="O24" s="9"/>
      <c r="P24" s="9"/>
      <c r="Q24" s="9"/>
      <c r="R24" s="10"/>
      <c r="S24" s="9"/>
      <c r="T24" s="9"/>
      <c r="U24" s="11"/>
      <c r="V24" s="12">
        <f t="shared" si="0"/>
        <v>2</v>
      </c>
    </row>
    <row r="25" spans="1:22" ht="13.5" customHeight="1">
      <c r="A25" s="25">
        <v>43596</v>
      </c>
      <c r="B25" s="7" t="s">
        <v>110</v>
      </c>
      <c r="C25" s="8" t="s">
        <v>393</v>
      </c>
      <c r="D25" s="8" t="s">
        <v>44</v>
      </c>
      <c r="E25" s="9"/>
      <c r="F25" s="9"/>
      <c r="G25" s="9"/>
      <c r="H25" s="9"/>
      <c r="I25" s="9"/>
      <c r="J25" s="9"/>
      <c r="K25" s="9"/>
      <c r="L25" s="9"/>
      <c r="M25" s="9"/>
      <c r="N25" s="9">
        <v>1</v>
      </c>
      <c r="O25" s="9"/>
      <c r="P25" s="9"/>
      <c r="Q25" s="9"/>
      <c r="R25" s="9"/>
      <c r="S25" s="10"/>
      <c r="T25" s="9"/>
      <c r="U25" s="11"/>
      <c r="V25" s="12">
        <f t="shared" si="0"/>
        <v>1</v>
      </c>
    </row>
    <row r="26" spans="1:22" ht="13.5" customHeight="1">
      <c r="A26" s="25">
        <v>43596</v>
      </c>
      <c r="B26" s="7" t="s">
        <v>111</v>
      </c>
      <c r="C26" s="8" t="s">
        <v>394</v>
      </c>
      <c r="D26" s="8" t="s">
        <v>35</v>
      </c>
      <c r="E26" s="9"/>
      <c r="F26" s="9">
        <v>1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10"/>
      <c r="T26" s="9"/>
      <c r="U26" s="11"/>
      <c r="V26" s="12">
        <f t="shared" si="0"/>
        <v>1</v>
      </c>
    </row>
    <row r="27" spans="1:22" ht="13.5" customHeight="1">
      <c r="A27" s="25">
        <v>43596</v>
      </c>
      <c r="B27" s="7" t="s">
        <v>112</v>
      </c>
      <c r="C27" s="8" t="s">
        <v>395</v>
      </c>
      <c r="D27" s="8" t="s">
        <v>74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>
        <v>1</v>
      </c>
      <c r="P27" s="9"/>
      <c r="Q27" s="9"/>
      <c r="R27" s="9"/>
      <c r="S27" s="10"/>
      <c r="T27" s="9"/>
      <c r="U27" s="11"/>
      <c r="V27" s="12">
        <f t="shared" si="0"/>
        <v>1</v>
      </c>
    </row>
    <row r="28" spans="1:22" ht="12.75" customHeight="1">
      <c r="A28" s="25">
        <v>43596</v>
      </c>
      <c r="B28" s="7" t="s">
        <v>113</v>
      </c>
      <c r="C28" s="8" t="s">
        <v>396</v>
      </c>
      <c r="D28" s="8" t="s">
        <v>1</v>
      </c>
      <c r="E28" s="9"/>
      <c r="F28" s="9"/>
      <c r="G28" s="9"/>
      <c r="H28" s="9"/>
      <c r="I28" s="9"/>
      <c r="J28" s="9"/>
      <c r="K28" s="9"/>
      <c r="L28" s="9"/>
      <c r="M28" s="9"/>
      <c r="N28" s="9">
        <v>1</v>
      </c>
      <c r="O28" s="9"/>
      <c r="P28" s="9"/>
      <c r="Q28" s="9"/>
      <c r="R28" s="10"/>
      <c r="S28" s="9">
        <v>5</v>
      </c>
      <c r="T28" s="9">
        <v>2.5</v>
      </c>
      <c r="U28" s="11"/>
      <c r="V28" s="12">
        <f t="shared" si="0"/>
        <v>8.5</v>
      </c>
    </row>
    <row r="29" spans="1:22" ht="12.75" customHeight="1">
      <c r="A29" s="25">
        <v>43596</v>
      </c>
      <c r="B29" s="7" t="s">
        <v>114</v>
      </c>
      <c r="C29" s="8" t="s">
        <v>397</v>
      </c>
      <c r="D29" s="8" t="s">
        <v>23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10">
        <v>3</v>
      </c>
      <c r="T29" s="9"/>
      <c r="U29" s="11"/>
      <c r="V29" s="12">
        <f t="shared" si="0"/>
        <v>3</v>
      </c>
    </row>
    <row r="30" spans="1:22" ht="13.5" customHeight="1">
      <c r="A30" s="25">
        <v>43596</v>
      </c>
      <c r="B30" s="7" t="s">
        <v>115</v>
      </c>
      <c r="C30" s="8" t="s">
        <v>77</v>
      </c>
      <c r="D30" s="8" t="s">
        <v>38</v>
      </c>
      <c r="E30" s="9"/>
      <c r="F30" s="9"/>
      <c r="G30" s="9"/>
      <c r="H30" s="9">
        <v>1</v>
      </c>
      <c r="I30" s="9"/>
      <c r="J30" s="9"/>
      <c r="K30" s="9"/>
      <c r="L30" s="9"/>
      <c r="M30" s="9"/>
      <c r="N30" s="9"/>
      <c r="O30" s="9"/>
      <c r="P30" s="10"/>
      <c r="Q30" s="9"/>
      <c r="R30" s="9"/>
      <c r="S30" s="9"/>
      <c r="T30" s="9"/>
      <c r="U30" s="11"/>
      <c r="V30" s="12">
        <f t="shared" si="0"/>
        <v>1</v>
      </c>
    </row>
    <row r="31" spans="1:22" ht="13.5" customHeight="1">
      <c r="A31" s="25">
        <v>43596</v>
      </c>
      <c r="B31" s="7" t="s">
        <v>116</v>
      </c>
      <c r="C31" s="8" t="s">
        <v>398</v>
      </c>
      <c r="D31" s="8" t="s">
        <v>53</v>
      </c>
      <c r="E31" s="9"/>
      <c r="F31" s="9"/>
      <c r="G31" s="9"/>
      <c r="H31" s="9"/>
      <c r="I31" s="9"/>
      <c r="J31" s="9"/>
      <c r="K31" s="9"/>
      <c r="L31" s="9"/>
      <c r="M31" s="9"/>
      <c r="N31" s="10">
        <v>1</v>
      </c>
      <c r="O31" s="9"/>
      <c r="P31" s="9"/>
      <c r="Q31" s="9"/>
      <c r="R31" s="9"/>
      <c r="S31" s="9">
        <v>1</v>
      </c>
      <c r="T31" s="9"/>
      <c r="U31" s="11"/>
      <c r="V31" s="12">
        <f t="shared" si="0"/>
        <v>2</v>
      </c>
    </row>
    <row r="32" spans="1:22" ht="13.5" customHeight="1">
      <c r="A32" s="25">
        <v>43596</v>
      </c>
      <c r="B32" s="7" t="s">
        <v>117</v>
      </c>
      <c r="C32" s="8" t="s">
        <v>399</v>
      </c>
      <c r="D32" s="8" t="s">
        <v>57</v>
      </c>
      <c r="E32" s="9"/>
      <c r="F32" s="9"/>
      <c r="G32" s="9"/>
      <c r="H32" s="9"/>
      <c r="I32" s="9"/>
      <c r="J32" s="9"/>
      <c r="K32" s="9"/>
      <c r="L32" s="9"/>
      <c r="M32" s="10">
        <v>1</v>
      </c>
      <c r="N32" s="9"/>
      <c r="O32" s="9"/>
      <c r="P32" s="9"/>
      <c r="Q32" s="9">
        <v>1</v>
      </c>
      <c r="R32" s="9"/>
      <c r="S32" s="9"/>
      <c r="T32" s="9"/>
      <c r="U32" s="11"/>
      <c r="V32" s="12">
        <f t="shared" si="0"/>
        <v>2</v>
      </c>
    </row>
    <row r="33" spans="1:22" ht="13.5" customHeight="1">
      <c r="A33" s="25">
        <v>43596</v>
      </c>
      <c r="B33" s="7" t="s">
        <v>118</v>
      </c>
      <c r="C33" s="8" t="s">
        <v>400</v>
      </c>
      <c r="D33" s="8" t="s">
        <v>5</v>
      </c>
      <c r="E33" s="9">
        <v>0.5</v>
      </c>
      <c r="F33" s="9"/>
      <c r="G33" s="9"/>
      <c r="H33" s="9"/>
      <c r="I33" s="9"/>
      <c r="J33" s="9"/>
      <c r="K33" s="9"/>
      <c r="L33" s="9"/>
      <c r="M33" s="9"/>
      <c r="N33" s="9"/>
      <c r="O33" s="10"/>
      <c r="P33" s="9"/>
      <c r="Q33" s="9"/>
      <c r="R33" s="9"/>
      <c r="S33" s="9"/>
      <c r="T33" s="9"/>
      <c r="U33" s="11"/>
      <c r="V33" s="12">
        <f t="shared" si="0"/>
        <v>0.5</v>
      </c>
    </row>
    <row r="34" spans="1:22" ht="13.5" customHeight="1">
      <c r="A34" s="25">
        <v>43597</v>
      </c>
      <c r="B34" s="7" t="s">
        <v>119</v>
      </c>
      <c r="C34" s="8" t="s">
        <v>390</v>
      </c>
      <c r="D34" s="8" t="s">
        <v>633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10"/>
      <c r="P34" s="9"/>
      <c r="Q34" s="9"/>
      <c r="R34" s="9"/>
      <c r="S34" s="10"/>
      <c r="T34" s="9"/>
      <c r="U34" s="11">
        <v>4</v>
      </c>
      <c r="V34" s="12">
        <f t="shared" si="0"/>
        <v>4</v>
      </c>
    </row>
    <row r="35" spans="1:22" ht="13.5" customHeight="1">
      <c r="A35" s="25">
        <v>43597</v>
      </c>
      <c r="B35" s="7" t="s">
        <v>120</v>
      </c>
      <c r="C35" s="8" t="s">
        <v>401</v>
      </c>
      <c r="D35" s="8" t="s">
        <v>634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  <c r="S35" s="9"/>
      <c r="T35" s="9"/>
      <c r="U35" s="11">
        <v>3</v>
      </c>
      <c r="V35" s="12">
        <f t="shared" si="0"/>
        <v>3</v>
      </c>
    </row>
    <row r="36" spans="1:22" ht="13.5" customHeight="1">
      <c r="A36" s="25">
        <v>43597</v>
      </c>
      <c r="B36" s="7" t="s">
        <v>121</v>
      </c>
      <c r="C36" s="8" t="s">
        <v>402</v>
      </c>
      <c r="D36" s="8" t="s">
        <v>57</v>
      </c>
      <c r="E36" s="9">
        <v>0.5</v>
      </c>
      <c r="F36" s="9"/>
      <c r="G36" s="9"/>
      <c r="H36" s="9">
        <v>1</v>
      </c>
      <c r="I36" s="9"/>
      <c r="J36" s="9"/>
      <c r="K36" s="9"/>
      <c r="L36" s="9"/>
      <c r="M36" s="9"/>
      <c r="N36" s="9">
        <v>1</v>
      </c>
      <c r="O36" s="9"/>
      <c r="P36" s="9"/>
      <c r="Q36" s="9"/>
      <c r="R36" s="9"/>
      <c r="S36" s="10"/>
      <c r="T36" s="9"/>
      <c r="U36" s="11"/>
      <c r="V36" s="12">
        <f t="shared" si="0"/>
        <v>2.5</v>
      </c>
    </row>
    <row r="37" spans="1:22" ht="13.5" customHeight="1">
      <c r="A37" s="25">
        <v>43597</v>
      </c>
      <c r="B37" s="7" t="s">
        <v>122</v>
      </c>
      <c r="C37" s="8" t="s">
        <v>403</v>
      </c>
      <c r="D37" s="8" t="s">
        <v>7</v>
      </c>
      <c r="E37" s="9"/>
      <c r="F37" s="9"/>
      <c r="G37" s="9"/>
      <c r="H37" s="9"/>
      <c r="I37" s="9"/>
      <c r="J37" s="9"/>
      <c r="K37" s="9"/>
      <c r="L37" s="9"/>
      <c r="M37" s="9"/>
      <c r="N37" s="9">
        <v>1</v>
      </c>
      <c r="O37" s="9"/>
      <c r="P37" s="9"/>
      <c r="Q37" s="9"/>
      <c r="R37" s="9">
        <v>1</v>
      </c>
      <c r="S37" s="10">
        <v>1</v>
      </c>
      <c r="T37" s="9"/>
      <c r="U37" s="11"/>
      <c r="V37" s="12">
        <f t="shared" si="0"/>
        <v>3</v>
      </c>
    </row>
    <row r="38" spans="1:22" ht="13.5" customHeight="1">
      <c r="A38" s="25">
        <v>43597</v>
      </c>
      <c r="B38" s="7" t="s">
        <v>123</v>
      </c>
      <c r="C38" s="8" t="s">
        <v>404</v>
      </c>
      <c r="D38" s="8" t="s">
        <v>39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10">
        <v>1.5</v>
      </c>
      <c r="T38" s="9"/>
      <c r="U38" s="11"/>
      <c r="V38" s="12">
        <f t="shared" si="0"/>
        <v>1.5</v>
      </c>
    </row>
    <row r="39" spans="1:22" ht="13.5" customHeight="1">
      <c r="A39" s="25">
        <v>43598</v>
      </c>
      <c r="B39" s="7" t="s">
        <v>124</v>
      </c>
      <c r="C39" s="8" t="s">
        <v>405</v>
      </c>
      <c r="D39" s="8" t="s">
        <v>17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>
        <v>0.5</v>
      </c>
      <c r="P39" s="9"/>
      <c r="Q39" s="9"/>
      <c r="R39" s="9"/>
      <c r="S39" s="9"/>
      <c r="T39" s="10"/>
      <c r="U39" s="11"/>
      <c r="V39" s="12">
        <f t="shared" si="0"/>
        <v>0.5</v>
      </c>
    </row>
    <row r="40" spans="1:22" ht="13.5" customHeight="1">
      <c r="A40" s="25">
        <v>43598</v>
      </c>
      <c r="B40" s="7" t="s">
        <v>125</v>
      </c>
      <c r="C40" s="8" t="s">
        <v>406</v>
      </c>
      <c r="D40" s="8" t="s">
        <v>39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>
        <v>1</v>
      </c>
      <c r="R40" s="9"/>
      <c r="S40" s="10"/>
      <c r="T40" s="9"/>
      <c r="U40" s="11"/>
      <c r="V40" s="12">
        <f t="shared" si="0"/>
        <v>1</v>
      </c>
    </row>
    <row r="41" spans="1:22" ht="13.5" customHeight="1">
      <c r="A41" s="25">
        <v>43599</v>
      </c>
      <c r="B41" s="7" t="s">
        <v>126</v>
      </c>
      <c r="C41" s="8" t="s">
        <v>407</v>
      </c>
      <c r="D41" s="8" t="s">
        <v>15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>
        <v>1</v>
      </c>
      <c r="P41" s="9"/>
      <c r="Q41" s="9"/>
      <c r="R41" s="9"/>
      <c r="S41" s="9"/>
      <c r="T41" s="9"/>
      <c r="U41" s="14"/>
      <c r="V41" s="12">
        <f t="shared" si="0"/>
        <v>1</v>
      </c>
    </row>
    <row r="42" spans="1:22" ht="13.5" customHeight="1">
      <c r="A42" s="25">
        <v>43599</v>
      </c>
      <c r="B42" s="7" t="s">
        <v>127</v>
      </c>
      <c r="C42" s="8" t="s">
        <v>408</v>
      </c>
      <c r="D42" s="8" t="s">
        <v>20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>
        <v>1</v>
      </c>
      <c r="P42" s="9"/>
      <c r="Q42" s="9"/>
      <c r="R42" s="9"/>
      <c r="S42" s="10"/>
      <c r="T42" s="9"/>
      <c r="U42" s="11"/>
      <c r="V42" s="12">
        <f t="shared" si="0"/>
        <v>1</v>
      </c>
    </row>
    <row r="43" spans="1:22" ht="13.5" customHeight="1">
      <c r="A43" s="25">
        <v>43599</v>
      </c>
      <c r="B43" s="7" t="s">
        <v>128</v>
      </c>
      <c r="C43" s="8" t="s">
        <v>409</v>
      </c>
      <c r="D43" s="8" t="s">
        <v>45</v>
      </c>
      <c r="E43" s="9"/>
      <c r="F43" s="10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>
        <v>0.5</v>
      </c>
      <c r="T43" s="9"/>
      <c r="U43" s="11"/>
      <c r="V43" s="12">
        <f t="shared" si="0"/>
        <v>0.5</v>
      </c>
    </row>
    <row r="44" spans="1:22" ht="13.5" customHeight="1">
      <c r="A44" s="25">
        <v>43599</v>
      </c>
      <c r="B44" s="7" t="s">
        <v>129</v>
      </c>
      <c r="C44" s="8" t="s">
        <v>410</v>
      </c>
      <c r="D44" s="8" t="s">
        <v>38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10"/>
      <c r="P44" s="9"/>
      <c r="Q44" s="9"/>
      <c r="R44" s="9"/>
      <c r="S44" s="9">
        <v>1</v>
      </c>
      <c r="T44" s="9"/>
      <c r="U44" s="11"/>
      <c r="V44" s="12">
        <f t="shared" si="0"/>
        <v>1</v>
      </c>
    </row>
    <row r="45" spans="1:22" ht="13.5" customHeight="1">
      <c r="A45" s="25">
        <v>43599</v>
      </c>
      <c r="B45" s="7" t="s">
        <v>130</v>
      </c>
      <c r="C45" s="8" t="s">
        <v>411</v>
      </c>
      <c r="D45" s="8" t="s">
        <v>22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10"/>
      <c r="R45" s="9"/>
      <c r="S45" s="9"/>
      <c r="T45" s="9">
        <v>1</v>
      </c>
      <c r="U45" s="11"/>
      <c r="V45" s="12">
        <f t="shared" si="0"/>
        <v>1</v>
      </c>
    </row>
    <row r="46" spans="1:22" ht="13.5" customHeight="1">
      <c r="A46" s="25">
        <v>43599</v>
      </c>
      <c r="B46" s="7" t="s">
        <v>131</v>
      </c>
      <c r="C46" s="8" t="s">
        <v>412</v>
      </c>
      <c r="D46" s="8" t="s">
        <v>50</v>
      </c>
      <c r="E46" s="9"/>
      <c r="F46" s="9"/>
      <c r="G46" s="9"/>
      <c r="H46" s="9"/>
      <c r="I46" s="9"/>
      <c r="J46" s="9"/>
      <c r="K46" s="9"/>
      <c r="L46" s="9"/>
      <c r="M46" s="9"/>
      <c r="N46" s="9">
        <v>1</v>
      </c>
      <c r="O46" s="10"/>
      <c r="P46" s="9"/>
      <c r="Q46" s="10"/>
      <c r="R46" s="9"/>
      <c r="S46" s="9"/>
      <c r="T46" s="9"/>
      <c r="U46" s="11"/>
      <c r="V46" s="12">
        <f t="shared" si="0"/>
        <v>1</v>
      </c>
    </row>
    <row r="47" spans="1:22" ht="13.5" customHeight="1">
      <c r="A47" s="25">
        <v>43599</v>
      </c>
      <c r="B47" s="7" t="s">
        <v>132</v>
      </c>
      <c r="C47" s="8" t="s">
        <v>413</v>
      </c>
      <c r="D47" s="8" t="s">
        <v>59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10">
        <v>1</v>
      </c>
      <c r="T47" s="9"/>
      <c r="U47" s="11"/>
      <c r="V47" s="12">
        <f t="shared" si="0"/>
        <v>1</v>
      </c>
    </row>
    <row r="48" spans="1:22" ht="13.5" customHeight="1">
      <c r="A48" s="25">
        <v>43600</v>
      </c>
      <c r="B48" s="7" t="s">
        <v>133</v>
      </c>
      <c r="C48" s="8" t="s">
        <v>414</v>
      </c>
      <c r="D48" s="8" t="s">
        <v>22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10">
        <v>1</v>
      </c>
      <c r="T48" s="9"/>
      <c r="U48" s="11"/>
      <c r="V48" s="12">
        <f t="shared" si="0"/>
        <v>1</v>
      </c>
    </row>
    <row r="49" spans="1:22" ht="13.5" customHeight="1">
      <c r="A49" s="25">
        <v>43600</v>
      </c>
      <c r="B49" s="7" t="s">
        <v>134</v>
      </c>
      <c r="C49" s="8" t="s">
        <v>415</v>
      </c>
      <c r="D49" s="8" t="s">
        <v>49</v>
      </c>
      <c r="E49" s="9"/>
      <c r="F49" s="9"/>
      <c r="G49" s="9"/>
      <c r="H49" s="9"/>
      <c r="I49" s="9"/>
      <c r="J49" s="9"/>
      <c r="K49" s="9"/>
      <c r="L49" s="9"/>
      <c r="M49" s="9"/>
      <c r="N49" s="10"/>
      <c r="O49" s="9"/>
      <c r="P49" s="9"/>
      <c r="Q49" s="9"/>
      <c r="R49" s="9"/>
      <c r="S49" s="9"/>
      <c r="T49" s="9">
        <v>1</v>
      </c>
      <c r="U49" s="11"/>
      <c r="V49" s="12">
        <f t="shared" si="0"/>
        <v>1</v>
      </c>
    </row>
    <row r="50" spans="1:22" ht="13.5" customHeight="1">
      <c r="A50" s="25">
        <v>43600</v>
      </c>
      <c r="B50" s="7" t="s">
        <v>135</v>
      </c>
      <c r="C50" s="8" t="s">
        <v>416</v>
      </c>
      <c r="D50" s="8" t="s">
        <v>635</v>
      </c>
      <c r="E50" s="9"/>
      <c r="F50" s="9"/>
      <c r="G50" s="9"/>
      <c r="H50" s="9"/>
      <c r="I50" s="9"/>
      <c r="J50" s="9"/>
      <c r="K50" s="9"/>
      <c r="L50" s="9"/>
      <c r="M50" s="9"/>
      <c r="N50" s="10"/>
      <c r="O50" s="9"/>
      <c r="P50" s="9">
        <v>1</v>
      </c>
      <c r="Q50" s="9"/>
      <c r="R50" s="9"/>
      <c r="S50" s="9"/>
      <c r="T50" s="9"/>
      <c r="U50" s="11"/>
      <c r="V50" s="12">
        <f t="shared" si="0"/>
        <v>1</v>
      </c>
    </row>
    <row r="51" spans="1:22" ht="13.5" customHeight="1">
      <c r="A51" s="25">
        <v>43600</v>
      </c>
      <c r="B51" s="7" t="s">
        <v>136</v>
      </c>
      <c r="C51" s="8" t="s">
        <v>417</v>
      </c>
      <c r="D51" s="8" t="s">
        <v>5</v>
      </c>
      <c r="E51" s="9"/>
      <c r="F51" s="9"/>
      <c r="G51" s="9"/>
      <c r="H51" s="9"/>
      <c r="I51" s="9"/>
      <c r="J51" s="9"/>
      <c r="K51" s="9"/>
      <c r="L51" s="9"/>
      <c r="M51" s="9"/>
      <c r="N51" s="10"/>
      <c r="O51" s="9"/>
      <c r="P51" s="9"/>
      <c r="Q51" s="9"/>
      <c r="R51" s="9"/>
      <c r="S51" s="10">
        <v>1</v>
      </c>
      <c r="T51" s="9"/>
      <c r="U51" s="11"/>
      <c r="V51" s="12">
        <f t="shared" si="0"/>
        <v>1</v>
      </c>
    </row>
    <row r="52" spans="1:22" ht="13.5" customHeight="1">
      <c r="A52" s="25">
        <v>43600</v>
      </c>
      <c r="B52" s="7" t="s">
        <v>137</v>
      </c>
      <c r="C52" s="8" t="s">
        <v>82</v>
      </c>
      <c r="D52" s="8" t="s">
        <v>17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>
        <v>0.5</v>
      </c>
      <c r="S52" s="10"/>
      <c r="T52" s="9"/>
      <c r="U52" s="11"/>
      <c r="V52" s="12">
        <f t="shared" si="0"/>
        <v>0.5</v>
      </c>
    </row>
    <row r="53" spans="1:22" ht="13.5" customHeight="1">
      <c r="A53" s="25">
        <v>43600</v>
      </c>
      <c r="B53" s="7" t="s">
        <v>138</v>
      </c>
      <c r="C53" s="8" t="s">
        <v>418</v>
      </c>
      <c r="D53" s="8" t="s">
        <v>20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>
        <v>1</v>
      </c>
      <c r="T53" s="9"/>
      <c r="U53" s="14"/>
      <c r="V53" s="12">
        <f t="shared" si="0"/>
        <v>1</v>
      </c>
    </row>
    <row r="54" spans="1:22" ht="13.5" customHeight="1">
      <c r="A54" s="25">
        <v>43600</v>
      </c>
      <c r="B54" s="7" t="s">
        <v>139</v>
      </c>
      <c r="C54" s="8" t="s">
        <v>419</v>
      </c>
      <c r="D54" s="8" t="s">
        <v>63</v>
      </c>
      <c r="E54" s="9"/>
      <c r="F54" s="10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>
        <v>1</v>
      </c>
      <c r="T54" s="9"/>
      <c r="U54" s="11"/>
      <c r="V54" s="12">
        <f t="shared" si="0"/>
        <v>1</v>
      </c>
    </row>
    <row r="55" spans="1:22" ht="13.5" customHeight="1">
      <c r="A55" s="25">
        <v>43600</v>
      </c>
      <c r="B55" s="7" t="s">
        <v>140</v>
      </c>
      <c r="C55" s="8" t="s">
        <v>72</v>
      </c>
      <c r="D55" s="8" t="s">
        <v>39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10"/>
      <c r="R55" s="9"/>
      <c r="S55" s="9">
        <v>1</v>
      </c>
      <c r="T55" s="9"/>
      <c r="U55" s="11"/>
      <c r="V55" s="12">
        <f t="shared" si="0"/>
        <v>1</v>
      </c>
    </row>
    <row r="56" spans="1:22" ht="13.5" customHeight="1">
      <c r="A56" s="25">
        <v>43600</v>
      </c>
      <c r="B56" s="7" t="s">
        <v>141</v>
      </c>
      <c r="C56" s="8" t="s">
        <v>420</v>
      </c>
      <c r="D56" s="8" t="s">
        <v>53</v>
      </c>
      <c r="E56" s="9"/>
      <c r="F56" s="9"/>
      <c r="G56" s="9"/>
      <c r="H56" s="9"/>
      <c r="I56" s="9"/>
      <c r="J56" s="9"/>
      <c r="K56" s="9"/>
      <c r="L56" s="9"/>
      <c r="M56" s="9"/>
      <c r="N56" s="10"/>
      <c r="O56" s="9">
        <v>0.5</v>
      </c>
      <c r="P56" s="9"/>
      <c r="Q56" s="9"/>
      <c r="R56" s="9"/>
      <c r="S56" s="9">
        <v>0.5</v>
      </c>
      <c r="T56" s="9"/>
      <c r="U56" s="11"/>
      <c r="V56" s="12">
        <f t="shared" si="0"/>
        <v>1</v>
      </c>
    </row>
    <row r="57" spans="1:22" ht="13.5" customHeight="1">
      <c r="A57" s="25">
        <v>43600</v>
      </c>
      <c r="B57" s="7" t="s">
        <v>142</v>
      </c>
      <c r="C57" s="8" t="s">
        <v>421</v>
      </c>
      <c r="D57" s="8" t="s">
        <v>17</v>
      </c>
      <c r="E57" s="10"/>
      <c r="F57" s="9"/>
      <c r="G57" s="9"/>
      <c r="H57" s="9"/>
      <c r="I57" s="9"/>
      <c r="J57" s="9"/>
      <c r="K57" s="9"/>
      <c r="L57" s="9"/>
      <c r="M57" s="9"/>
      <c r="N57" s="9"/>
      <c r="O57" s="9"/>
      <c r="P57" s="9">
        <v>1</v>
      </c>
      <c r="Q57" s="9"/>
      <c r="R57" s="9"/>
      <c r="S57" s="9"/>
      <c r="T57" s="9"/>
      <c r="U57" s="11"/>
      <c r="V57" s="12">
        <f t="shared" si="0"/>
        <v>1</v>
      </c>
    </row>
    <row r="58" spans="1:22" ht="13.5" customHeight="1">
      <c r="A58" s="25">
        <v>43600</v>
      </c>
      <c r="B58" s="7" t="s">
        <v>143</v>
      </c>
      <c r="C58" s="8" t="s">
        <v>422</v>
      </c>
      <c r="D58" s="8" t="s">
        <v>63</v>
      </c>
      <c r="E58" s="9"/>
      <c r="F58" s="10"/>
      <c r="G58" s="9"/>
      <c r="H58" s="9"/>
      <c r="I58" s="9"/>
      <c r="J58" s="9"/>
      <c r="K58" s="9"/>
      <c r="L58" s="10"/>
      <c r="M58" s="9"/>
      <c r="N58" s="9"/>
      <c r="O58" s="9">
        <v>1</v>
      </c>
      <c r="P58" s="9"/>
      <c r="Q58" s="9"/>
      <c r="R58" s="9"/>
      <c r="S58" s="9"/>
      <c r="T58" s="9"/>
      <c r="U58" s="11"/>
      <c r="V58" s="12">
        <f t="shared" si="0"/>
        <v>1</v>
      </c>
    </row>
    <row r="59" spans="1:22" ht="13.5" customHeight="1">
      <c r="A59" s="25">
        <v>43600</v>
      </c>
      <c r="B59" s="7" t="s">
        <v>144</v>
      </c>
      <c r="C59" s="8" t="s">
        <v>423</v>
      </c>
      <c r="D59" s="8" t="s">
        <v>5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>
        <v>1</v>
      </c>
      <c r="T59" s="9"/>
      <c r="U59" s="14"/>
      <c r="V59" s="12">
        <f t="shared" si="0"/>
        <v>1</v>
      </c>
    </row>
    <row r="60" spans="1:22" ht="13.5" customHeight="1">
      <c r="A60" s="25">
        <v>43600</v>
      </c>
      <c r="B60" s="7" t="s">
        <v>145</v>
      </c>
      <c r="C60" s="8" t="s">
        <v>424</v>
      </c>
      <c r="D60" s="8" t="s">
        <v>37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>
        <v>1</v>
      </c>
      <c r="S60" s="9"/>
      <c r="T60" s="9"/>
      <c r="U60" s="14"/>
      <c r="V60" s="12">
        <f t="shared" si="0"/>
        <v>1</v>
      </c>
    </row>
    <row r="61" spans="1:22" ht="13.5" customHeight="1">
      <c r="A61" s="25">
        <v>43600</v>
      </c>
      <c r="B61" s="7" t="s">
        <v>146</v>
      </c>
      <c r="C61" s="8" t="s">
        <v>425</v>
      </c>
      <c r="D61" s="8" t="s">
        <v>12</v>
      </c>
      <c r="E61" s="9"/>
      <c r="F61" s="9"/>
      <c r="G61" s="9"/>
      <c r="H61" s="9"/>
      <c r="I61" s="9"/>
      <c r="J61" s="9"/>
      <c r="K61" s="9"/>
      <c r="L61" s="9"/>
      <c r="M61" s="9"/>
      <c r="N61" s="10"/>
      <c r="O61" s="9">
        <v>1</v>
      </c>
      <c r="P61" s="9"/>
      <c r="Q61" s="9"/>
      <c r="R61" s="9"/>
      <c r="S61" s="9"/>
      <c r="T61" s="9"/>
      <c r="U61" s="11"/>
      <c r="V61" s="12">
        <f t="shared" si="0"/>
        <v>1</v>
      </c>
    </row>
    <row r="62" spans="1:22" ht="13.5" customHeight="1">
      <c r="A62" s="25">
        <v>43601</v>
      </c>
      <c r="B62" s="7" t="s">
        <v>147</v>
      </c>
      <c r="C62" s="8" t="s">
        <v>426</v>
      </c>
      <c r="D62" s="8" t="s">
        <v>9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>
        <v>1</v>
      </c>
      <c r="P62" s="9"/>
      <c r="Q62" s="9"/>
      <c r="R62" s="9"/>
      <c r="S62" s="9"/>
      <c r="T62" s="9"/>
      <c r="U62" s="14"/>
      <c r="V62" s="12">
        <f t="shared" si="0"/>
        <v>1</v>
      </c>
    </row>
    <row r="63" spans="1:22" ht="13.5" customHeight="1">
      <c r="A63" s="25">
        <v>43601</v>
      </c>
      <c r="B63" s="7" t="s">
        <v>650</v>
      </c>
      <c r="C63" s="8" t="s">
        <v>649</v>
      </c>
      <c r="D63" s="8" t="s">
        <v>39</v>
      </c>
      <c r="E63" s="9"/>
      <c r="F63" s="9"/>
      <c r="G63" s="9"/>
      <c r="H63" s="9"/>
      <c r="I63" s="9"/>
      <c r="J63" s="9"/>
      <c r="K63" s="9"/>
      <c r="L63" s="9"/>
      <c r="M63" s="9"/>
      <c r="N63" s="10"/>
      <c r="O63" s="9"/>
      <c r="P63" s="9"/>
      <c r="Q63" s="9"/>
      <c r="R63" s="9"/>
      <c r="S63" s="9"/>
      <c r="T63" s="9">
        <v>1</v>
      </c>
      <c r="U63" s="11"/>
      <c r="V63" s="12">
        <f t="shared" si="0"/>
        <v>1</v>
      </c>
    </row>
    <row r="64" spans="1:22" ht="13.5" customHeight="1">
      <c r="A64" s="25">
        <v>43601</v>
      </c>
      <c r="B64" s="7" t="s">
        <v>148</v>
      </c>
      <c r="C64" s="8" t="s">
        <v>427</v>
      </c>
      <c r="D64" s="8" t="s">
        <v>20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>
        <v>1</v>
      </c>
      <c r="U64" s="14"/>
      <c r="V64" s="12">
        <f t="shared" si="0"/>
        <v>1</v>
      </c>
    </row>
    <row r="65" spans="1:22" ht="13.5" customHeight="1">
      <c r="A65" s="25">
        <v>43601</v>
      </c>
      <c r="B65" s="7" t="s">
        <v>149</v>
      </c>
      <c r="C65" s="8" t="s">
        <v>86</v>
      </c>
      <c r="D65" s="8" t="s">
        <v>30</v>
      </c>
      <c r="E65" s="9"/>
      <c r="F65" s="9"/>
      <c r="G65" s="9"/>
      <c r="H65" s="9"/>
      <c r="I65" s="9"/>
      <c r="J65" s="9"/>
      <c r="K65" s="9"/>
      <c r="L65" s="9"/>
      <c r="M65" s="9"/>
      <c r="N65" s="10"/>
      <c r="O65" s="9"/>
      <c r="P65" s="9"/>
      <c r="Q65" s="9"/>
      <c r="R65" s="9"/>
      <c r="S65" s="9">
        <v>1</v>
      </c>
      <c r="T65" s="9"/>
      <c r="U65" s="11"/>
      <c r="V65" s="12">
        <f t="shared" si="0"/>
        <v>1</v>
      </c>
    </row>
    <row r="66" spans="1:22" ht="13.5" customHeight="1">
      <c r="A66" s="25">
        <v>43601</v>
      </c>
      <c r="B66" s="7" t="s">
        <v>150</v>
      </c>
      <c r="C66" s="8" t="s">
        <v>428</v>
      </c>
      <c r="D66" s="8" t="s">
        <v>22</v>
      </c>
      <c r="E66" s="9"/>
      <c r="F66" s="9"/>
      <c r="G66" s="9"/>
      <c r="H66" s="9"/>
      <c r="I66" s="9"/>
      <c r="J66" s="9"/>
      <c r="K66" s="9"/>
      <c r="L66" s="9"/>
      <c r="M66" s="9"/>
      <c r="N66" s="10"/>
      <c r="O66" s="9"/>
      <c r="P66" s="9"/>
      <c r="Q66" s="9">
        <v>1</v>
      </c>
      <c r="R66" s="9"/>
      <c r="S66" s="9"/>
      <c r="T66" s="9"/>
      <c r="U66" s="11"/>
      <c r="V66" s="12">
        <f t="shared" si="0"/>
        <v>1</v>
      </c>
    </row>
    <row r="67" spans="1:22" ht="13.5" customHeight="1">
      <c r="A67" s="25">
        <v>43601</v>
      </c>
      <c r="B67" s="7" t="s">
        <v>151</v>
      </c>
      <c r="C67" s="8" t="s">
        <v>429</v>
      </c>
      <c r="D67" s="8" t="s">
        <v>23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10"/>
      <c r="R67" s="9"/>
      <c r="S67" s="9">
        <v>1</v>
      </c>
      <c r="T67" s="9"/>
      <c r="U67" s="11"/>
      <c r="V67" s="12">
        <f t="shared" si="0"/>
        <v>1</v>
      </c>
    </row>
    <row r="68" spans="1:22" ht="13.5" customHeight="1">
      <c r="A68" s="25">
        <v>43601</v>
      </c>
      <c r="B68" s="7" t="s">
        <v>152</v>
      </c>
      <c r="C68" s="8" t="s">
        <v>430</v>
      </c>
      <c r="D68" s="8" t="s">
        <v>37</v>
      </c>
      <c r="E68" s="9"/>
      <c r="F68" s="9"/>
      <c r="G68" s="9"/>
      <c r="H68" s="9"/>
      <c r="I68" s="9"/>
      <c r="J68" s="9">
        <v>0.5</v>
      </c>
      <c r="K68" s="9"/>
      <c r="L68" s="10"/>
      <c r="M68" s="9"/>
      <c r="N68" s="9">
        <v>0.5</v>
      </c>
      <c r="O68" s="9"/>
      <c r="P68" s="9"/>
      <c r="Q68" s="9"/>
      <c r="R68" s="9"/>
      <c r="S68" s="9"/>
      <c r="T68" s="9"/>
      <c r="U68" s="11"/>
      <c r="V68" s="12">
        <f t="shared" si="0"/>
        <v>1</v>
      </c>
    </row>
    <row r="69" spans="1:22" ht="13.5" customHeight="1">
      <c r="A69" s="25">
        <v>43601</v>
      </c>
      <c r="B69" s="7" t="s">
        <v>153</v>
      </c>
      <c r="C69" s="8" t="s">
        <v>431</v>
      </c>
      <c r="D69" s="8" t="s">
        <v>64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10"/>
      <c r="S69" s="9">
        <v>1</v>
      </c>
      <c r="T69" s="9"/>
      <c r="U69" s="11"/>
      <c r="V69" s="12">
        <f t="shared" si="0"/>
        <v>1</v>
      </c>
    </row>
    <row r="70" spans="1:22" ht="13.5" customHeight="1">
      <c r="A70" s="25">
        <v>43601</v>
      </c>
      <c r="B70" s="7" t="s">
        <v>154</v>
      </c>
      <c r="C70" s="8" t="s">
        <v>432</v>
      </c>
      <c r="D70" s="8" t="s">
        <v>5</v>
      </c>
      <c r="E70" s="9"/>
      <c r="F70" s="9"/>
      <c r="G70" s="9"/>
      <c r="H70" s="9"/>
      <c r="I70" s="9"/>
      <c r="J70" s="9"/>
      <c r="K70" s="9"/>
      <c r="L70" s="9"/>
      <c r="M70" s="10"/>
      <c r="N70" s="9"/>
      <c r="O70" s="9"/>
      <c r="P70" s="9"/>
      <c r="Q70" s="9"/>
      <c r="R70" s="9"/>
      <c r="S70" s="9">
        <v>1</v>
      </c>
      <c r="T70" s="9"/>
      <c r="U70" s="11"/>
      <c r="V70" s="12">
        <f aca="true" t="shared" si="1" ref="V70:V133">SUM(E70:U70)</f>
        <v>1</v>
      </c>
    </row>
    <row r="71" spans="1:22" ht="13.5" customHeight="1">
      <c r="A71" s="25">
        <v>43601</v>
      </c>
      <c r="B71" s="7" t="s">
        <v>155</v>
      </c>
      <c r="C71" s="8" t="s">
        <v>433</v>
      </c>
      <c r="D71" s="8" t="s">
        <v>22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10"/>
      <c r="P71" s="9"/>
      <c r="Q71" s="9"/>
      <c r="R71" s="9"/>
      <c r="S71" s="9">
        <v>1</v>
      </c>
      <c r="T71" s="9"/>
      <c r="U71" s="11"/>
      <c r="V71" s="12">
        <f t="shared" si="1"/>
        <v>1</v>
      </c>
    </row>
    <row r="72" spans="1:22" ht="13.5" customHeight="1">
      <c r="A72" s="25">
        <v>43601</v>
      </c>
      <c r="B72" s="7" t="s">
        <v>156</v>
      </c>
      <c r="C72" s="8" t="s">
        <v>434</v>
      </c>
      <c r="D72" s="8" t="s">
        <v>9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>
        <v>1</v>
      </c>
      <c r="R72" s="9"/>
      <c r="S72" s="10"/>
      <c r="T72" s="9"/>
      <c r="U72" s="11"/>
      <c r="V72" s="12">
        <f t="shared" si="1"/>
        <v>1</v>
      </c>
    </row>
    <row r="73" spans="1:22" ht="13.5" customHeight="1">
      <c r="A73" s="25">
        <v>43601</v>
      </c>
      <c r="B73" s="7" t="s">
        <v>157</v>
      </c>
      <c r="C73" s="8" t="s">
        <v>435</v>
      </c>
      <c r="D73" s="8" t="s">
        <v>32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>
        <v>1</v>
      </c>
      <c r="R73" s="9"/>
      <c r="S73" s="10"/>
      <c r="T73" s="9"/>
      <c r="U73" s="11"/>
      <c r="V73" s="12">
        <f t="shared" si="1"/>
        <v>1</v>
      </c>
    </row>
    <row r="74" spans="1:22" ht="13.5" customHeight="1">
      <c r="A74" s="25">
        <v>43601</v>
      </c>
      <c r="B74" s="7" t="s">
        <v>158</v>
      </c>
      <c r="C74" s="8" t="s">
        <v>436</v>
      </c>
      <c r="D74" s="8" t="s">
        <v>60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10">
        <v>1</v>
      </c>
      <c r="T74" s="9"/>
      <c r="U74" s="11"/>
      <c r="V74" s="12">
        <f t="shared" si="1"/>
        <v>1</v>
      </c>
    </row>
    <row r="75" spans="1:22" ht="13.5" customHeight="1">
      <c r="A75" s="25">
        <v>43601</v>
      </c>
      <c r="B75" s="7" t="s">
        <v>159</v>
      </c>
      <c r="C75" s="8" t="s">
        <v>437</v>
      </c>
      <c r="D75" s="8" t="s">
        <v>38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>
        <v>1</v>
      </c>
      <c r="S75" s="9"/>
      <c r="T75" s="10"/>
      <c r="U75" s="11"/>
      <c r="V75" s="12">
        <f t="shared" si="1"/>
        <v>1</v>
      </c>
    </row>
    <row r="76" spans="1:22" ht="13.5" customHeight="1">
      <c r="A76" s="25">
        <v>43601</v>
      </c>
      <c r="B76" s="7" t="s">
        <v>160</v>
      </c>
      <c r="C76" s="8" t="s">
        <v>438</v>
      </c>
      <c r="D76" s="8" t="s">
        <v>35</v>
      </c>
      <c r="E76" s="9"/>
      <c r="F76" s="9"/>
      <c r="G76" s="9"/>
      <c r="H76" s="9"/>
      <c r="I76" s="9"/>
      <c r="J76" s="9"/>
      <c r="K76" s="9"/>
      <c r="L76" s="9"/>
      <c r="M76" s="9"/>
      <c r="N76" s="9">
        <v>0.5</v>
      </c>
      <c r="O76" s="9"/>
      <c r="P76" s="9"/>
      <c r="Q76" s="9"/>
      <c r="R76" s="9"/>
      <c r="S76" s="10">
        <v>0.5</v>
      </c>
      <c r="T76" s="9"/>
      <c r="U76" s="11"/>
      <c r="V76" s="12">
        <f t="shared" si="1"/>
        <v>1</v>
      </c>
    </row>
    <row r="77" spans="1:22" ht="13.5" customHeight="1">
      <c r="A77" s="25">
        <v>43601</v>
      </c>
      <c r="B77" s="7" t="s">
        <v>161</v>
      </c>
      <c r="C77" s="8" t="s">
        <v>54</v>
      </c>
      <c r="D77" s="8" t="s">
        <v>53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10"/>
      <c r="R77" s="9"/>
      <c r="S77" s="9">
        <v>1</v>
      </c>
      <c r="T77" s="9"/>
      <c r="U77" s="11"/>
      <c r="V77" s="12">
        <f t="shared" si="1"/>
        <v>1</v>
      </c>
    </row>
    <row r="78" spans="1:22" ht="27" customHeight="1">
      <c r="A78" s="25">
        <v>43601</v>
      </c>
      <c r="B78" s="7" t="s">
        <v>162</v>
      </c>
      <c r="C78" s="33" t="s">
        <v>651</v>
      </c>
      <c r="D78" s="8" t="s">
        <v>39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10"/>
      <c r="T78" s="9">
        <v>1</v>
      </c>
      <c r="U78" s="11"/>
      <c r="V78" s="12">
        <f t="shared" si="1"/>
        <v>1</v>
      </c>
    </row>
    <row r="79" spans="1:22" ht="13.5" customHeight="1">
      <c r="A79" s="25">
        <v>43601</v>
      </c>
      <c r="B79" s="7" t="s">
        <v>163</v>
      </c>
      <c r="C79" s="8" t="s">
        <v>439</v>
      </c>
      <c r="D79" s="8" t="s">
        <v>61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10">
        <v>1</v>
      </c>
      <c r="T79" s="9"/>
      <c r="U79" s="11"/>
      <c r="V79" s="12">
        <f t="shared" si="1"/>
        <v>1</v>
      </c>
    </row>
    <row r="80" spans="1:22" ht="13.5" customHeight="1">
      <c r="A80" s="25">
        <v>43601</v>
      </c>
      <c r="B80" s="7" t="s">
        <v>164</v>
      </c>
      <c r="C80" s="8" t="s">
        <v>440</v>
      </c>
      <c r="D80" s="8" t="s">
        <v>20</v>
      </c>
      <c r="E80" s="9"/>
      <c r="F80" s="9"/>
      <c r="G80" s="9"/>
      <c r="H80" s="9"/>
      <c r="I80" s="9"/>
      <c r="J80" s="9"/>
      <c r="K80" s="9"/>
      <c r="L80" s="9"/>
      <c r="M80" s="9"/>
      <c r="N80" s="10"/>
      <c r="O80" s="9"/>
      <c r="P80" s="9"/>
      <c r="Q80" s="9"/>
      <c r="R80" s="9"/>
      <c r="S80" s="10">
        <v>1</v>
      </c>
      <c r="T80" s="9"/>
      <c r="U80" s="11"/>
      <c r="V80" s="12">
        <f t="shared" si="1"/>
        <v>1</v>
      </c>
    </row>
    <row r="81" spans="1:22" ht="13.5" customHeight="1">
      <c r="A81" s="25">
        <v>43601</v>
      </c>
      <c r="B81" s="7" t="s">
        <v>165</v>
      </c>
      <c r="C81" s="8" t="s">
        <v>441</v>
      </c>
      <c r="D81" s="8" t="s">
        <v>44</v>
      </c>
      <c r="E81" s="9"/>
      <c r="F81" s="9"/>
      <c r="G81" s="9"/>
      <c r="H81" s="9"/>
      <c r="I81" s="9"/>
      <c r="J81" s="9"/>
      <c r="K81" s="9"/>
      <c r="L81" s="9"/>
      <c r="M81" s="9">
        <v>1</v>
      </c>
      <c r="N81" s="9"/>
      <c r="O81" s="9"/>
      <c r="P81" s="9"/>
      <c r="Q81" s="9"/>
      <c r="R81" s="9"/>
      <c r="S81" s="10"/>
      <c r="T81" s="9"/>
      <c r="U81" s="11"/>
      <c r="V81" s="12">
        <f t="shared" si="1"/>
        <v>1</v>
      </c>
    </row>
    <row r="82" spans="1:22" ht="13.5" customHeight="1">
      <c r="A82" s="25">
        <v>43601</v>
      </c>
      <c r="B82" s="7" t="s">
        <v>166</v>
      </c>
      <c r="C82" s="8" t="s">
        <v>442</v>
      </c>
      <c r="D82" s="8" t="s">
        <v>5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10"/>
      <c r="R82" s="9"/>
      <c r="S82" s="9">
        <v>1</v>
      </c>
      <c r="T82" s="9"/>
      <c r="U82" s="11"/>
      <c r="V82" s="12">
        <f t="shared" si="1"/>
        <v>1</v>
      </c>
    </row>
    <row r="83" spans="1:22" ht="13.5" customHeight="1">
      <c r="A83" s="25">
        <v>43601</v>
      </c>
      <c r="B83" s="7" t="s">
        <v>167</v>
      </c>
      <c r="C83" s="8" t="s">
        <v>443</v>
      </c>
      <c r="D83" s="8" t="s">
        <v>5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10"/>
      <c r="P83" s="9"/>
      <c r="Q83" s="9"/>
      <c r="R83" s="9"/>
      <c r="S83" s="9">
        <v>1</v>
      </c>
      <c r="T83" s="9"/>
      <c r="U83" s="11"/>
      <c r="V83" s="12">
        <f t="shared" si="1"/>
        <v>1</v>
      </c>
    </row>
    <row r="84" spans="1:22" ht="13.5" customHeight="1">
      <c r="A84" s="25">
        <v>43601</v>
      </c>
      <c r="B84" s="7" t="s">
        <v>168</v>
      </c>
      <c r="C84" s="8" t="s">
        <v>444</v>
      </c>
      <c r="D84" s="8" t="s">
        <v>32</v>
      </c>
      <c r="E84" s="9"/>
      <c r="F84" s="9"/>
      <c r="G84" s="9"/>
      <c r="H84" s="9"/>
      <c r="I84" s="9"/>
      <c r="J84" s="9"/>
      <c r="K84" s="9"/>
      <c r="L84" s="9"/>
      <c r="M84" s="9"/>
      <c r="N84" s="9">
        <v>1</v>
      </c>
      <c r="O84" s="9"/>
      <c r="P84" s="9"/>
      <c r="Q84" s="9"/>
      <c r="R84" s="9"/>
      <c r="S84" s="10"/>
      <c r="T84" s="9"/>
      <c r="U84" s="11"/>
      <c r="V84" s="12">
        <f t="shared" si="1"/>
        <v>1</v>
      </c>
    </row>
    <row r="85" spans="1:22" ht="13.5" customHeight="1">
      <c r="A85" s="25">
        <v>43601</v>
      </c>
      <c r="B85" s="7" t="s">
        <v>169</v>
      </c>
      <c r="C85" s="8" t="s">
        <v>65</v>
      </c>
      <c r="D85" s="8" t="s">
        <v>18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10">
        <v>1</v>
      </c>
      <c r="T85" s="9"/>
      <c r="U85" s="11"/>
      <c r="V85" s="12">
        <f t="shared" si="1"/>
        <v>1</v>
      </c>
    </row>
    <row r="86" spans="1:22" ht="13.5" customHeight="1">
      <c r="A86" s="25">
        <v>43601</v>
      </c>
      <c r="B86" s="7" t="s">
        <v>170</v>
      </c>
      <c r="C86" s="8" t="s">
        <v>445</v>
      </c>
      <c r="D86" s="8" t="s">
        <v>22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10">
        <v>1</v>
      </c>
      <c r="T86" s="9"/>
      <c r="U86" s="11"/>
      <c r="V86" s="12">
        <f t="shared" si="1"/>
        <v>1</v>
      </c>
    </row>
    <row r="87" spans="1:22" ht="13.5" customHeight="1">
      <c r="A87" s="25">
        <v>43601</v>
      </c>
      <c r="B87" s="7" t="s">
        <v>171</v>
      </c>
      <c r="C87" s="8" t="s">
        <v>446</v>
      </c>
      <c r="D87" s="8" t="s">
        <v>53</v>
      </c>
      <c r="E87" s="9"/>
      <c r="F87" s="9"/>
      <c r="G87" s="9"/>
      <c r="H87" s="9"/>
      <c r="I87" s="9"/>
      <c r="J87" s="9"/>
      <c r="K87" s="9"/>
      <c r="L87" s="9"/>
      <c r="M87" s="9">
        <v>1</v>
      </c>
      <c r="N87" s="9"/>
      <c r="O87" s="9"/>
      <c r="P87" s="9"/>
      <c r="Q87" s="9"/>
      <c r="R87" s="9"/>
      <c r="S87" s="10"/>
      <c r="T87" s="9"/>
      <c r="U87" s="11"/>
      <c r="V87" s="12">
        <f t="shared" si="1"/>
        <v>1</v>
      </c>
    </row>
    <row r="88" spans="1:22" ht="13.5" customHeight="1">
      <c r="A88" s="25">
        <v>43601</v>
      </c>
      <c r="B88" s="7" t="s">
        <v>172</v>
      </c>
      <c r="C88" s="8" t="s">
        <v>447</v>
      </c>
      <c r="D88" s="8" t="s">
        <v>76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>
        <v>1</v>
      </c>
      <c r="P88" s="9"/>
      <c r="Q88" s="9"/>
      <c r="R88" s="9"/>
      <c r="S88" s="10"/>
      <c r="T88" s="9"/>
      <c r="U88" s="11"/>
      <c r="V88" s="12">
        <f t="shared" si="1"/>
        <v>1</v>
      </c>
    </row>
    <row r="89" spans="1:22" ht="13.5" customHeight="1">
      <c r="A89" s="25">
        <v>43601</v>
      </c>
      <c r="B89" s="7" t="s">
        <v>173</v>
      </c>
      <c r="C89" s="8" t="s">
        <v>75</v>
      </c>
      <c r="D89" s="8" t="s">
        <v>15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10"/>
      <c r="S89" s="9">
        <v>1</v>
      </c>
      <c r="T89" s="9"/>
      <c r="U89" s="11"/>
      <c r="V89" s="12">
        <f t="shared" si="1"/>
        <v>1</v>
      </c>
    </row>
    <row r="90" spans="1:22" ht="13.5" customHeight="1">
      <c r="A90" s="25">
        <v>43601</v>
      </c>
      <c r="B90" s="7" t="s">
        <v>174</v>
      </c>
      <c r="C90" s="8" t="s">
        <v>448</v>
      </c>
      <c r="D90" s="8" t="s">
        <v>7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>
        <v>1</v>
      </c>
      <c r="S90" s="10"/>
      <c r="T90" s="9"/>
      <c r="U90" s="11"/>
      <c r="V90" s="12">
        <f t="shared" si="1"/>
        <v>1</v>
      </c>
    </row>
    <row r="91" spans="1:22" ht="13.5" customHeight="1">
      <c r="A91" s="25">
        <v>43601</v>
      </c>
      <c r="B91" s="7" t="s">
        <v>175</v>
      </c>
      <c r="C91" s="8" t="s">
        <v>449</v>
      </c>
      <c r="D91" s="8" t="s">
        <v>59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>
        <v>1</v>
      </c>
      <c r="S91" s="9"/>
      <c r="T91" s="9"/>
      <c r="U91" s="11"/>
      <c r="V91" s="12">
        <f t="shared" si="1"/>
        <v>1</v>
      </c>
    </row>
    <row r="92" spans="1:22" ht="13.5" customHeight="1">
      <c r="A92" s="25">
        <v>43601</v>
      </c>
      <c r="B92" s="7" t="s">
        <v>176</v>
      </c>
      <c r="C92" s="8" t="s">
        <v>450</v>
      </c>
      <c r="D92" s="8" t="s">
        <v>44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>
        <v>1</v>
      </c>
      <c r="P92" s="9"/>
      <c r="Q92" s="9"/>
      <c r="R92" s="9"/>
      <c r="S92" s="10"/>
      <c r="T92" s="9"/>
      <c r="U92" s="11"/>
      <c r="V92" s="12">
        <f t="shared" si="1"/>
        <v>1</v>
      </c>
    </row>
    <row r="93" spans="1:22" ht="13.5" customHeight="1">
      <c r="A93" s="25">
        <v>43602</v>
      </c>
      <c r="B93" s="7" t="s">
        <v>177</v>
      </c>
      <c r="C93" s="8" t="s">
        <v>451</v>
      </c>
      <c r="D93" s="8" t="s">
        <v>20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10">
        <v>1</v>
      </c>
      <c r="T93" s="9"/>
      <c r="U93" s="11"/>
      <c r="V93" s="12">
        <f t="shared" si="1"/>
        <v>1</v>
      </c>
    </row>
    <row r="94" spans="1:22" ht="13.5" customHeight="1">
      <c r="A94" s="25">
        <v>43602</v>
      </c>
      <c r="B94" s="7" t="s">
        <v>178</v>
      </c>
      <c r="C94" s="8" t="s">
        <v>452</v>
      </c>
      <c r="D94" s="8" t="s">
        <v>35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>
        <v>1</v>
      </c>
      <c r="P94" s="9"/>
      <c r="Q94" s="9"/>
      <c r="R94" s="10"/>
      <c r="S94" s="9"/>
      <c r="T94" s="9"/>
      <c r="U94" s="11"/>
      <c r="V94" s="12">
        <f t="shared" si="1"/>
        <v>1</v>
      </c>
    </row>
    <row r="95" spans="1:22" ht="12.75" customHeight="1">
      <c r="A95" s="25">
        <v>43602</v>
      </c>
      <c r="B95" s="7" t="s">
        <v>179</v>
      </c>
      <c r="C95" s="8" t="s">
        <v>453</v>
      </c>
      <c r="D95" s="8" t="s">
        <v>63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10">
        <v>1</v>
      </c>
      <c r="T95" s="9"/>
      <c r="U95" s="11"/>
      <c r="V95" s="12">
        <f t="shared" si="1"/>
        <v>1</v>
      </c>
    </row>
    <row r="96" spans="1:22" ht="13.5" customHeight="1">
      <c r="A96" s="25">
        <v>43602</v>
      </c>
      <c r="B96" s="7" t="s">
        <v>180</v>
      </c>
      <c r="C96" s="8" t="s">
        <v>454</v>
      </c>
      <c r="D96" s="8" t="s">
        <v>39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>
        <v>1</v>
      </c>
      <c r="R96" s="9"/>
      <c r="S96" s="10"/>
      <c r="T96" s="9"/>
      <c r="U96" s="11"/>
      <c r="V96" s="12">
        <f t="shared" si="1"/>
        <v>1</v>
      </c>
    </row>
    <row r="97" spans="1:22" ht="13.5" customHeight="1">
      <c r="A97" s="25">
        <v>43602</v>
      </c>
      <c r="B97" s="7" t="s">
        <v>181</v>
      </c>
      <c r="C97" s="8" t="s">
        <v>455</v>
      </c>
      <c r="D97" s="8" t="s">
        <v>17</v>
      </c>
      <c r="E97" s="9"/>
      <c r="F97" s="9"/>
      <c r="G97" s="9"/>
      <c r="H97" s="9"/>
      <c r="I97" s="9"/>
      <c r="J97" s="9"/>
      <c r="K97" s="9"/>
      <c r="L97" s="9"/>
      <c r="M97" s="10"/>
      <c r="N97" s="9"/>
      <c r="O97" s="9"/>
      <c r="P97" s="9"/>
      <c r="Q97" s="9"/>
      <c r="R97" s="9"/>
      <c r="S97" s="9">
        <v>1</v>
      </c>
      <c r="T97" s="9"/>
      <c r="U97" s="11"/>
      <c r="V97" s="12">
        <f t="shared" si="1"/>
        <v>1</v>
      </c>
    </row>
    <row r="98" spans="1:22" ht="13.5" customHeight="1">
      <c r="A98" s="25">
        <v>43602</v>
      </c>
      <c r="B98" s="7" t="s">
        <v>182</v>
      </c>
      <c r="C98" s="8" t="s">
        <v>456</v>
      </c>
      <c r="D98" s="8" t="s">
        <v>37</v>
      </c>
      <c r="E98" s="9"/>
      <c r="F98" s="9"/>
      <c r="G98" s="9"/>
      <c r="H98" s="9"/>
      <c r="I98" s="9"/>
      <c r="J98" s="9"/>
      <c r="K98" s="9"/>
      <c r="L98" s="9"/>
      <c r="M98" s="9"/>
      <c r="N98" s="10"/>
      <c r="O98" s="9"/>
      <c r="P98" s="9"/>
      <c r="Q98" s="9"/>
      <c r="R98" s="9"/>
      <c r="S98" s="9">
        <v>1</v>
      </c>
      <c r="T98" s="9"/>
      <c r="U98" s="11"/>
      <c r="V98" s="12">
        <f t="shared" si="1"/>
        <v>1</v>
      </c>
    </row>
    <row r="99" spans="1:22" ht="13.5" customHeight="1">
      <c r="A99" s="25">
        <v>43602</v>
      </c>
      <c r="B99" s="7" t="s">
        <v>183</v>
      </c>
      <c r="C99" s="8" t="s">
        <v>457</v>
      </c>
      <c r="D99" s="8" t="s">
        <v>37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10">
        <v>1</v>
      </c>
      <c r="T99" s="9"/>
      <c r="U99" s="11"/>
      <c r="V99" s="12">
        <f t="shared" si="1"/>
        <v>1</v>
      </c>
    </row>
    <row r="100" spans="1:22" ht="13.5" customHeight="1">
      <c r="A100" s="25">
        <v>43602</v>
      </c>
      <c r="B100" s="7" t="s">
        <v>184</v>
      </c>
      <c r="C100" s="8" t="s">
        <v>458</v>
      </c>
      <c r="D100" s="8" t="s">
        <v>32</v>
      </c>
      <c r="E100" s="9"/>
      <c r="F100" s="10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>
        <v>1</v>
      </c>
      <c r="T100" s="9"/>
      <c r="U100" s="11"/>
      <c r="V100" s="12">
        <f t="shared" si="1"/>
        <v>1</v>
      </c>
    </row>
    <row r="101" spans="1:22" ht="13.5" customHeight="1">
      <c r="A101" s="25">
        <v>43602</v>
      </c>
      <c r="B101" s="7" t="s">
        <v>185</v>
      </c>
      <c r="C101" s="8" t="s">
        <v>459</v>
      </c>
      <c r="D101" s="8" t="s">
        <v>43</v>
      </c>
      <c r="E101" s="9"/>
      <c r="F101" s="9"/>
      <c r="G101" s="9"/>
      <c r="H101" s="10"/>
      <c r="I101" s="9"/>
      <c r="J101" s="9"/>
      <c r="K101" s="9"/>
      <c r="L101" s="9"/>
      <c r="M101" s="10"/>
      <c r="N101" s="9"/>
      <c r="O101" s="9"/>
      <c r="P101" s="9"/>
      <c r="Q101" s="9"/>
      <c r="R101" s="9"/>
      <c r="S101" s="9">
        <v>0.5</v>
      </c>
      <c r="T101" s="9">
        <v>0.5</v>
      </c>
      <c r="U101" s="11"/>
      <c r="V101" s="12">
        <f t="shared" si="1"/>
        <v>1</v>
      </c>
    </row>
    <row r="102" spans="1:22" ht="13.5" customHeight="1">
      <c r="A102" s="25">
        <v>43602</v>
      </c>
      <c r="B102" s="7" t="s">
        <v>186</v>
      </c>
      <c r="C102" s="8" t="s">
        <v>460</v>
      </c>
      <c r="D102" s="8" t="s">
        <v>48</v>
      </c>
      <c r="E102" s="9"/>
      <c r="F102" s="9"/>
      <c r="G102" s="9"/>
      <c r="H102" s="9"/>
      <c r="I102" s="9"/>
      <c r="J102" s="9"/>
      <c r="K102" s="9"/>
      <c r="L102" s="9"/>
      <c r="M102" s="9"/>
      <c r="N102" s="9">
        <v>0.5</v>
      </c>
      <c r="O102" s="9"/>
      <c r="P102" s="9"/>
      <c r="Q102" s="9"/>
      <c r="R102" s="10"/>
      <c r="S102" s="9">
        <v>0.5</v>
      </c>
      <c r="T102" s="9"/>
      <c r="U102" s="11"/>
      <c r="V102" s="12">
        <f t="shared" si="1"/>
        <v>1</v>
      </c>
    </row>
    <row r="103" spans="1:22" ht="13.5" customHeight="1">
      <c r="A103" s="25">
        <v>43602</v>
      </c>
      <c r="B103" s="7" t="s">
        <v>187</v>
      </c>
      <c r="C103" s="8" t="s">
        <v>461</v>
      </c>
      <c r="D103" s="8" t="s">
        <v>60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10">
        <v>1</v>
      </c>
      <c r="T103" s="9"/>
      <c r="U103" s="11"/>
      <c r="V103" s="12">
        <f t="shared" si="1"/>
        <v>1</v>
      </c>
    </row>
    <row r="104" spans="1:22" ht="13.5" customHeight="1">
      <c r="A104" s="25">
        <v>43602</v>
      </c>
      <c r="B104" s="7" t="s">
        <v>188</v>
      </c>
      <c r="C104" s="8" t="s">
        <v>462</v>
      </c>
      <c r="D104" s="8" t="s">
        <v>12</v>
      </c>
      <c r="E104" s="9"/>
      <c r="F104" s="9"/>
      <c r="G104" s="9"/>
      <c r="H104" s="9"/>
      <c r="I104" s="9"/>
      <c r="J104" s="9"/>
      <c r="K104" s="9"/>
      <c r="L104" s="9"/>
      <c r="M104" s="9">
        <v>0.5</v>
      </c>
      <c r="N104" s="9"/>
      <c r="O104" s="9"/>
      <c r="P104" s="9"/>
      <c r="Q104" s="9"/>
      <c r="R104" s="9"/>
      <c r="S104" s="10">
        <v>0.5</v>
      </c>
      <c r="T104" s="9"/>
      <c r="U104" s="11"/>
      <c r="V104" s="12">
        <f t="shared" si="1"/>
        <v>1</v>
      </c>
    </row>
    <row r="105" spans="1:22" ht="13.5" customHeight="1">
      <c r="A105" s="25">
        <v>43602</v>
      </c>
      <c r="B105" s="7" t="s">
        <v>189</v>
      </c>
      <c r="C105" s="8" t="s">
        <v>463</v>
      </c>
      <c r="D105" s="8" t="s">
        <v>28</v>
      </c>
      <c r="E105" s="9"/>
      <c r="F105" s="9"/>
      <c r="G105" s="9"/>
      <c r="H105" s="9"/>
      <c r="I105" s="9"/>
      <c r="J105" s="9"/>
      <c r="K105" s="9"/>
      <c r="L105" s="9"/>
      <c r="M105" s="9"/>
      <c r="N105" s="9">
        <v>1</v>
      </c>
      <c r="O105" s="9"/>
      <c r="P105" s="9"/>
      <c r="Q105" s="9"/>
      <c r="R105" s="9"/>
      <c r="S105" s="10"/>
      <c r="T105" s="9"/>
      <c r="U105" s="11"/>
      <c r="V105" s="12">
        <f t="shared" si="1"/>
        <v>1</v>
      </c>
    </row>
    <row r="106" spans="1:22" ht="13.5" customHeight="1">
      <c r="A106" s="25">
        <v>43602</v>
      </c>
      <c r="B106" s="7" t="s">
        <v>190</v>
      </c>
      <c r="C106" s="8" t="s">
        <v>464</v>
      </c>
      <c r="D106" s="8" t="s">
        <v>20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10">
        <v>1</v>
      </c>
      <c r="T106" s="9"/>
      <c r="U106" s="11"/>
      <c r="V106" s="12">
        <f t="shared" si="1"/>
        <v>1</v>
      </c>
    </row>
    <row r="107" spans="1:22" ht="13.5" customHeight="1">
      <c r="A107" s="25">
        <v>43602</v>
      </c>
      <c r="B107" s="7" t="s">
        <v>191</v>
      </c>
      <c r="C107" s="8" t="s">
        <v>78</v>
      </c>
      <c r="D107" s="8" t="s">
        <v>46</v>
      </c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10">
        <v>0.5</v>
      </c>
      <c r="T107" s="9"/>
      <c r="U107" s="11"/>
      <c r="V107" s="12">
        <f t="shared" si="1"/>
        <v>0.5</v>
      </c>
    </row>
    <row r="108" spans="1:22" ht="13.5" customHeight="1">
      <c r="A108" s="25">
        <v>43602</v>
      </c>
      <c r="B108" s="7" t="s">
        <v>192</v>
      </c>
      <c r="C108" s="8" t="s">
        <v>465</v>
      </c>
      <c r="D108" s="8" t="s">
        <v>5</v>
      </c>
      <c r="E108" s="9"/>
      <c r="F108" s="9"/>
      <c r="G108" s="9"/>
      <c r="H108" s="9"/>
      <c r="I108" s="9"/>
      <c r="J108" s="9"/>
      <c r="K108" s="9"/>
      <c r="L108" s="9"/>
      <c r="M108" s="9">
        <v>2</v>
      </c>
      <c r="N108" s="9"/>
      <c r="O108" s="9"/>
      <c r="P108" s="9"/>
      <c r="Q108" s="9"/>
      <c r="R108" s="9"/>
      <c r="S108" s="10"/>
      <c r="T108" s="9"/>
      <c r="U108" s="11"/>
      <c r="V108" s="12">
        <f t="shared" si="1"/>
        <v>2</v>
      </c>
    </row>
    <row r="109" spans="1:22" ht="13.5" customHeight="1">
      <c r="A109" s="25">
        <v>43603</v>
      </c>
      <c r="B109" s="7" t="s">
        <v>193</v>
      </c>
      <c r="C109" s="8" t="s">
        <v>466</v>
      </c>
      <c r="D109" s="8" t="s">
        <v>56</v>
      </c>
      <c r="E109" s="9"/>
      <c r="F109" s="9"/>
      <c r="G109" s="9"/>
      <c r="H109" s="9"/>
      <c r="I109" s="9"/>
      <c r="J109" s="9"/>
      <c r="K109" s="9"/>
      <c r="L109" s="9"/>
      <c r="M109" s="9"/>
      <c r="N109" s="10"/>
      <c r="O109" s="9"/>
      <c r="P109" s="9"/>
      <c r="Q109" s="9"/>
      <c r="R109" s="9"/>
      <c r="S109" s="9"/>
      <c r="T109" s="9">
        <v>1.5</v>
      </c>
      <c r="U109" s="11"/>
      <c r="V109" s="12">
        <f t="shared" si="1"/>
        <v>1.5</v>
      </c>
    </row>
    <row r="110" spans="1:22" ht="13.5" customHeight="1">
      <c r="A110" s="25">
        <v>43603</v>
      </c>
      <c r="B110" s="7" t="s">
        <v>194</v>
      </c>
      <c r="C110" s="8" t="s">
        <v>467</v>
      </c>
      <c r="D110" s="8" t="s">
        <v>74</v>
      </c>
      <c r="E110" s="9"/>
      <c r="F110" s="9"/>
      <c r="G110" s="9"/>
      <c r="H110" s="9"/>
      <c r="I110" s="9"/>
      <c r="J110" s="9"/>
      <c r="K110" s="9"/>
      <c r="L110" s="9"/>
      <c r="M110" s="9"/>
      <c r="N110" s="9">
        <v>2</v>
      </c>
      <c r="O110" s="9"/>
      <c r="P110" s="9"/>
      <c r="Q110" s="9"/>
      <c r="R110" s="9"/>
      <c r="S110" s="10"/>
      <c r="T110" s="9"/>
      <c r="U110" s="11"/>
      <c r="V110" s="12">
        <f t="shared" si="1"/>
        <v>2</v>
      </c>
    </row>
    <row r="111" spans="1:22" ht="13.5" customHeight="1">
      <c r="A111" s="25">
        <v>43603</v>
      </c>
      <c r="B111" s="7" t="s">
        <v>195</v>
      </c>
      <c r="C111" s="8" t="s">
        <v>468</v>
      </c>
      <c r="D111" s="8" t="s">
        <v>12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>
        <v>1.5</v>
      </c>
      <c r="R111" s="9"/>
      <c r="S111" s="10"/>
      <c r="T111" s="9"/>
      <c r="U111" s="11"/>
      <c r="V111" s="12">
        <f t="shared" si="1"/>
        <v>1.5</v>
      </c>
    </row>
    <row r="112" spans="1:22" ht="13.5" customHeight="1">
      <c r="A112" s="25">
        <v>43603</v>
      </c>
      <c r="B112" s="7" t="s">
        <v>196</v>
      </c>
      <c r="C112" s="8" t="s">
        <v>469</v>
      </c>
      <c r="D112" s="8" t="s">
        <v>15</v>
      </c>
      <c r="E112" s="9"/>
      <c r="F112" s="9">
        <v>1</v>
      </c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10"/>
      <c r="T112" s="9"/>
      <c r="U112" s="11"/>
      <c r="V112" s="12">
        <f t="shared" si="1"/>
        <v>1</v>
      </c>
    </row>
    <row r="113" spans="1:22" ht="13.5" customHeight="1">
      <c r="A113" s="25">
        <v>43603</v>
      </c>
      <c r="B113" s="7" t="s">
        <v>197</v>
      </c>
      <c r="C113" s="8" t="s">
        <v>470</v>
      </c>
      <c r="D113" s="8" t="s">
        <v>35</v>
      </c>
      <c r="E113" s="9"/>
      <c r="F113" s="10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>
        <v>2</v>
      </c>
      <c r="R113" s="9"/>
      <c r="S113" s="9"/>
      <c r="T113" s="9"/>
      <c r="U113" s="11"/>
      <c r="V113" s="12">
        <f t="shared" si="1"/>
        <v>2</v>
      </c>
    </row>
    <row r="114" spans="1:22" ht="13.5" customHeight="1">
      <c r="A114" s="25">
        <v>43603</v>
      </c>
      <c r="B114" s="7" t="s">
        <v>198</v>
      </c>
      <c r="C114" s="8" t="s">
        <v>471</v>
      </c>
      <c r="D114" s="8" t="s">
        <v>1</v>
      </c>
      <c r="E114" s="9"/>
      <c r="F114" s="9"/>
      <c r="G114" s="9"/>
      <c r="H114" s="9"/>
      <c r="I114" s="9"/>
      <c r="J114" s="9"/>
      <c r="K114" s="9"/>
      <c r="L114" s="9"/>
      <c r="M114" s="10"/>
      <c r="N114" s="9"/>
      <c r="O114" s="9"/>
      <c r="P114" s="9"/>
      <c r="Q114" s="9">
        <v>3.5</v>
      </c>
      <c r="R114" s="9"/>
      <c r="S114" s="10"/>
      <c r="T114" s="9"/>
      <c r="U114" s="11"/>
      <c r="V114" s="12">
        <f t="shared" si="1"/>
        <v>3.5</v>
      </c>
    </row>
    <row r="115" spans="1:22" ht="13.5" customHeight="1">
      <c r="A115" s="25">
        <v>43603</v>
      </c>
      <c r="B115" s="7" t="s">
        <v>199</v>
      </c>
      <c r="C115" s="8" t="s">
        <v>472</v>
      </c>
      <c r="D115" s="8" t="s">
        <v>20</v>
      </c>
      <c r="E115" s="9"/>
      <c r="F115" s="10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>
        <v>1</v>
      </c>
      <c r="U115" s="11"/>
      <c r="V115" s="12">
        <f t="shared" si="1"/>
        <v>1</v>
      </c>
    </row>
    <row r="116" spans="1:22" ht="13.5" customHeight="1">
      <c r="A116" s="25">
        <v>43603</v>
      </c>
      <c r="B116" s="7" t="s">
        <v>200</v>
      </c>
      <c r="C116" s="8" t="s">
        <v>473</v>
      </c>
      <c r="D116" s="8" t="s">
        <v>5</v>
      </c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10"/>
      <c r="P116" s="9"/>
      <c r="Q116" s="9"/>
      <c r="R116" s="9"/>
      <c r="S116" s="9">
        <v>2</v>
      </c>
      <c r="T116" s="9"/>
      <c r="U116" s="11"/>
      <c r="V116" s="12">
        <f t="shared" si="1"/>
        <v>2</v>
      </c>
    </row>
    <row r="117" spans="1:22" ht="13.5" customHeight="1">
      <c r="A117" s="25">
        <v>43603</v>
      </c>
      <c r="B117" s="7" t="s">
        <v>201</v>
      </c>
      <c r="C117" s="8" t="s">
        <v>474</v>
      </c>
      <c r="D117" s="8" t="s">
        <v>45</v>
      </c>
      <c r="E117" s="9"/>
      <c r="F117" s="9"/>
      <c r="G117" s="9"/>
      <c r="H117" s="9"/>
      <c r="I117" s="9"/>
      <c r="J117" s="9"/>
      <c r="K117" s="9"/>
      <c r="L117" s="9"/>
      <c r="M117" s="10">
        <v>1</v>
      </c>
      <c r="N117" s="9"/>
      <c r="O117" s="9"/>
      <c r="P117" s="9"/>
      <c r="Q117" s="9"/>
      <c r="R117" s="9"/>
      <c r="S117" s="9"/>
      <c r="T117" s="9"/>
      <c r="U117" s="11"/>
      <c r="V117" s="12">
        <f t="shared" si="1"/>
        <v>1</v>
      </c>
    </row>
    <row r="118" spans="1:22" ht="13.5" customHeight="1">
      <c r="A118" s="25">
        <v>43603</v>
      </c>
      <c r="B118" s="7" t="s">
        <v>202</v>
      </c>
      <c r="C118" s="8" t="s">
        <v>475</v>
      </c>
      <c r="D118" s="8" t="s">
        <v>17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>
        <v>0.5</v>
      </c>
      <c r="S118" s="10">
        <v>0.5</v>
      </c>
      <c r="T118" s="9"/>
      <c r="U118" s="11"/>
      <c r="V118" s="12">
        <f t="shared" si="1"/>
        <v>1</v>
      </c>
    </row>
    <row r="119" spans="1:22" ht="13.5" customHeight="1">
      <c r="A119" s="25">
        <v>43603</v>
      </c>
      <c r="B119" s="7" t="s">
        <v>203</v>
      </c>
      <c r="C119" s="8" t="s">
        <v>476</v>
      </c>
      <c r="D119" s="8" t="s">
        <v>53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>
        <v>3</v>
      </c>
      <c r="P119" s="9"/>
      <c r="Q119" s="9"/>
      <c r="R119" s="9"/>
      <c r="S119" s="10"/>
      <c r="T119" s="9"/>
      <c r="U119" s="11"/>
      <c r="V119" s="12">
        <f t="shared" si="1"/>
        <v>3</v>
      </c>
    </row>
    <row r="120" spans="1:22" ht="13.5" customHeight="1">
      <c r="A120" s="25">
        <v>43603</v>
      </c>
      <c r="B120" s="7" t="s">
        <v>204</v>
      </c>
      <c r="C120" s="8" t="s">
        <v>477</v>
      </c>
      <c r="D120" s="8" t="s">
        <v>53</v>
      </c>
      <c r="E120" s="9"/>
      <c r="F120" s="10"/>
      <c r="G120" s="9"/>
      <c r="H120" s="9"/>
      <c r="I120" s="9"/>
      <c r="J120" s="9"/>
      <c r="K120" s="9"/>
      <c r="L120" s="9"/>
      <c r="M120" s="9"/>
      <c r="N120" s="10">
        <v>1</v>
      </c>
      <c r="O120" s="9"/>
      <c r="P120" s="9"/>
      <c r="Q120" s="9"/>
      <c r="R120" s="9"/>
      <c r="S120" s="9">
        <v>1</v>
      </c>
      <c r="T120" s="9"/>
      <c r="U120" s="11"/>
      <c r="V120" s="12">
        <f t="shared" si="1"/>
        <v>2</v>
      </c>
    </row>
    <row r="121" spans="1:22" ht="13.5" customHeight="1">
      <c r="A121" s="25">
        <v>43603</v>
      </c>
      <c r="B121" s="7" t="s">
        <v>205</v>
      </c>
      <c r="C121" s="8" t="s">
        <v>478</v>
      </c>
      <c r="D121" s="8" t="s">
        <v>20</v>
      </c>
      <c r="E121" s="9"/>
      <c r="F121" s="9"/>
      <c r="G121" s="9"/>
      <c r="H121" s="9"/>
      <c r="I121" s="9"/>
      <c r="J121" s="9"/>
      <c r="K121" s="9"/>
      <c r="L121" s="9"/>
      <c r="M121" s="9"/>
      <c r="N121" s="10"/>
      <c r="O121" s="9"/>
      <c r="P121" s="9"/>
      <c r="Q121" s="9"/>
      <c r="R121" s="9"/>
      <c r="S121" s="9"/>
      <c r="T121" s="9"/>
      <c r="U121" s="11">
        <v>4</v>
      </c>
      <c r="V121" s="12">
        <f t="shared" si="1"/>
        <v>4</v>
      </c>
    </row>
    <row r="122" spans="1:22" ht="13.5" customHeight="1">
      <c r="A122" s="25">
        <v>43603</v>
      </c>
      <c r="B122" s="7" t="s">
        <v>206</v>
      </c>
      <c r="C122" s="8" t="s">
        <v>479</v>
      </c>
      <c r="D122" s="8" t="s">
        <v>37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>
        <v>1.5</v>
      </c>
      <c r="R122" s="9"/>
      <c r="S122" s="10"/>
      <c r="T122" s="9"/>
      <c r="U122" s="11"/>
      <c r="V122" s="12">
        <f t="shared" si="1"/>
        <v>1.5</v>
      </c>
    </row>
    <row r="123" spans="1:22" ht="13.5" customHeight="1">
      <c r="A123" s="25">
        <v>43603</v>
      </c>
      <c r="B123" s="7" t="s">
        <v>207</v>
      </c>
      <c r="C123" s="8" t="s">
        <v>480</v>
      </c>
      <c r="D123" s="8" t="s">
        <v>636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>
        <v>2.5</v>
      </c>
      <c r="P123" s="9"/>
      <c r="Q123" s="9"/>
      <c r="R123" s="9"/>
      <c r="S123" s="9"/>
      <c r="T123" s="10"/>
      <c r="U123" s="11"/>
      <c r="V123" s="12">
        <f t="shared" si="1"/>
        <v>2.5</v>
      </c>
    </row>
    <row r="124" spans="1:22" ht="13.5" customHeight="1">
      <c r="A124" s="25">
        <v>43603</v>
      </c>
      <c r="B124" s="7" t="s">
        <v>208</v>
      </c>
      <c r="C124" s="8" t="s">
        <v>481</v>
      </c>
      <c r="D124" s="8" t="s">
        <v>25</v>
      </c>
      <c r="E124" s="9"/>
      <c r="F124" s="9"/>
      <c r="G124" s="9">
        <v>1</v>
      </c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10"/>
      <c r="T124" s="9"/>
      <c r="U124" s="11"/>
      <c r="V124" s="12">
        <f t="shared" si="1"/>
        <v>1</v>
      </c>
    </row>
    <row r="125" spans="1:22" ht="13.5" customHeight="1">
      <c r="A125" s="25">
        <v>43603</v>
      </c>
      <c r="B125" s="7" t="s">
        <v>209</v>
      </c>
      <c r="C125" s="8" t="s">
        <v>482</v>
      </c>
      <c r="D125" s="8" t="s">
        <v>63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10">
        <v>1</v>
      </c>
      <c r="T125" s="9"/>
      <c r="U125" s="11"/>
      <c r="V125" s="12">
        <f t="shared" si="1"/>
        <v>1</v>
      </c>
    </row>
    <row r="126" spans="1:22" ht="13.5" customHeight="1">
      <c r="A126" s="25">
        <v>43603</v>
      </c>
      <c r="B126" s="7" t="s">
        <v>210</v>
      </c>
      <c r="C126" s="8" t="s">
        <v>483</v>
      </c>
      <c r="D126" s="8" t="s">
        <v>637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>
        <v>1</v>
      </c>
      <c r="P126" s="9"/>
      <c r="Q126" s="9"/>
      <c r="R126" s="9"/>
      <c r="S126" s="10"/>
      <c r="T126" s="9"/>
      <c r="U126" s="11"/>
      <c r="V126" s="12">
        <f t="shared" si="1"/>
        <v>1</v>
      </c>
    </row>
    <row r="127" spans="1:22" ht="13.5" customHeight="1">
      <c r="A127" s="25">
        <v>43603</v>
      </c>
      <c r="B127" s="7" t="s">
        <v>211</v>
      </c>
      <c r="C127" s="8" t="s">
        <v>484</v>
      </c>
      <c r="D127" s="8" t="s">
        <v>52</v>
      </c>
      <c r="E127" s="9"/>
      <c r="F127" s="9"/>
      <c r="G127" s="9"/>
      <c r="H127" s="9"/>
      <c r="I127" s="9"/>
      <c r="J127" s="9"/>
      <c r="K127" s="9"/>
      <c r="L127" s="9"/>
      <c r="M127" s="9"/>
      <c r="N127" s="10"/>
      <c r="O127" s="9"/>
      <c r="P127" s="9"/>
      <c r="Q127" s="9"/>
      <c r="R127" s="9"/>
      <c r="S127" s="9"/>
      <c r="T127" s="9">
        <v>1</v>
      </c>
      <c r="U127" s="11"/>
      <c r="V127" s="12">
        <f t="shared" si="1"/>
        <v>1</v>
      </c>
    </row>
    <row r="128" spans="1:22" ht="13.5" customHeight="1">
      <c r="A128" s="25">
        <v>43603</v>
      </c>
      <c r="B128" s="7" t="s">
        <v>212</v>
      </c>
      <c r="C128" s="8" t="s">
        <v>485</v>
      </c>
      <c r="D128" s="8" t="s">
        <v>48</v>
      </c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>
        <v>1</v>
      </c>
      <c r="S128" s="10"/>
      <c r="T128" s="9"/>
      <c r="U128" s="11"/>
      <c r="V128" s="12">
        <f t="shared" si="1"/>
        <v>1</v>
      </c>
    </row>
    <row r="129" spans="1:22" ht="13.5" customHeight="1">
      <c r="A129" s="25">
        <v>43603</v>
      </c>
      <c r="B129" s="7" t="s">
        <v>213</v>
      </c>
      <c r="C129" s="8" t="s">
        <v>486</v>
      </c>
      <c r="D129" s="8" t="s">
        <v>48</v>
      </c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10">
        <v>1</v>
      </c>
      <c r="T129" s="9"/>
      <c r="U129" s="11"/>
      <c r="V129" s="12">
        <f t="shared" si="1"/>
        <v>1</v>
      </c>
    </row>
    <row r="130" spans="1:22" ht="13.5" customHeight="1">
      <c r="A130" s="25">
        <v>43603</v>
      </c>
      <c r="B130" s="7" t="s">
        <v>214</v>
      </c>
      <c r="C130" s="8" t="s">
        <v>487</v>
      </c>
      <c r="D130" s="8" t="s">
        <v>50</v>
      </c>
      <c r="E130" s="9"/>
      <c r="F130" s="9"/>
      <c r="G130" s="9"/>
      <c r="H130" s="9"/>
      <c r="I130" s="9"/>
      <c r="J130" s="9"/>
      <c r="K130" s="9"/>
      <c r="L130" s="9"/>
      <c r="M130" s="9"/>
      <c r="N130" s="9">
        <v>0.5</v>
      </c>
      <c r="O130" s="9">
        <v>0.5</v>
      </c>
      <c r="P130" s="10"/>
      <c r="Q130" s="9"/>
      <c r="R130" s="9"/>
      <c r="S130" s="9"/>
      <c r="T130" s="9"/>
      <c r="U130" s="11"/>
      <c r="V130" s="12">
        <f t="shared" si="1"/>
        <v>1</v>
      </c>
    </row>
    <row r="131" spans="1:22" ht="13.5" customHeight="1">
      <c r="A131" s="25">
        <v>43603</v>
      </c>
      <c r="B131" s="7" t="s">
        <v>215</v>
      </c>
      <c r="C131" s="8" t="s">
        <v>488</v>
      </c>
      <c r="D131" s="8" t="s">
        <v>64</v>
      </c>
      <c r="E131" s="9"/>
      <c r="F131" s="9"/>
      <c r="G131" s="9"/>
      <c r="H131" s="9"/>
      <c r="I131" s="9"/>
      <c r="J131" s="9"/>
      <c r="K131" s="9"/>
      <c r="L131" s="9"/>
      <c r="M131" s="9">
        <v>1</v>
      </c>
      <c r="N131" s="10"/>
      <c r="O131" s="9"/>
      <c r="P131" s="9"/>
      <c r="Q131" s="9"/>
      <c r="R131" s="9"/>
      <c r="S131" s="10"/>
      <c r="T131" s="9"/>
      <c r="U131" s="11"/>
      <c r="V131" s="12">
        <f t="shared" si="1"/>
        <v>1</v>
      </c>
    </row>
    <row r="132" spans="1:22" ht="13.5" customHeight="1">
      <c r="A132" s="25">
        <v>43603</v>
      </c>
      <c r="B132" s="7" t="s">
        <v>216</v>
      </c>
      <c r="C132" s="8" t="s">
        <v>489</v>
      </c>
      <c r="D132" s="8" t="s">
        <v>89</v>
      </c>
      <c r="E132" s="9"/>
      <c r="F132" s="9">
        <v>0.5</v>
      </c>
      <c r="G132" s="9"/>
      <c r="H132" s="9"/>
      <c r="I132" s="9"/>
      <c r="J132" s="9"/>
      <c r="K132" s="9"/>
      <c r="L132" s="9"/>
      <c r="M132" s="10"/>
      <c r="N132" s="9"/>
      <c r="O132" s="9"/>
      <c r="P132" s="9"/>
      <c r="Q132" s="9"/>
      <c r="R132" s="9"/>
      <c r="S132" s="9">
        <v>0.5</v>
      </c>
      <c r="T132" s="9"/>
      <c r="U132" s="11"/>
      <c r="V132" s="12">
        <f t="shared" si="1"/>
        <v>1</v>
      </c>
    </row>
    <row r="133" spans="1:22" ht="13.5" customHeight="1">
      <c r="A133" s="25">
        <v>43603</v>
      </c>
      <c r="B133" s="7" t="s">
        <v>217</v>
      </c>
      <c r="C133" s="8" t="s">
        <v>490</v>
      </c>
      <c r="D133" s="8" t="s">
        <v>61</v>
      </c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>
        <v>0.5</v>
      </c>
      <c r="T133" s="10"/>
      <c r="U133" s="11"/>
      <c r="V133" s="12">
        <f t="shared" si="1"/>
        <v>0.5</v>
      </c>
    </row>
    <row r="134" spans="1:22" ht="13.5" customHeight="1">
      <c r="A134" s="25">
        <v>43603</v>
      </c>
      <c r="B134" s="7" t="s">
        <v>218</v>
      </c>
      <c r="C134" s="8" t="s">
        <v>491</v>
      </c>
      <c r="D134" s="8" t="s">
        <v>638</v>
      </c>
      <c r="E134" s="9"/>
      <c r="F134" s="9"/>
      <c r="G134" s="9"/>
      <c r="H134" s="9"/>
      <c r="I134" s="9"/>
      <c r="J134" s="9"/>
      <c r="K134" s="9"/>
      <c r="L134" s="9"/>
      <c r="M134" s="9">
        <v>2</v>
      </c>
      <c r="N134" s="9"/>
      <c r="O134" s="9"/>
      <c r="P134" s="9">
        <v>0.5</v>
      </c>
      <c r="Q134" s="9"/>
      <c r="R134" s="9"/>
      <c r="S134" s="10">
        <v>0.5</v>
      </c>
      <c r="T134" s="9"/>
      <c r="U134" s="11"/>
      <c r="V134" s="12">
        <f aca="true" t="shared" si="2" ref="V134:V197">SUM(E134:U134)</f>
        <v>3</v>
      </c>
    </row>
    <row r="135" spans="1:22" ht="13.5" customHeight="1">
      <c r="A135" s="25">
        <v>43603</v>
      </c>
      <c r="B135" s="7" t="s">
        <v>219</v>
      </c>
      <c r="C135" s="8" t="s">
        <v>492</v>
      </c>
      <c r="D135" s="8" t="s">
        <v>61</v>
      </c>
      <c r="E135" s="9"/>
      <c r="F135" s="9"/>
      <c r="G135" s="9"/>
      <c r="H135" s="9"/>
      <c r="I135" s="9"/>
      <c r="J135" s="9"/>
      <c r="K135" s="9"/>
      <c r="L135" s="9"/>
      <c r="M135" s="9"/>
      <c r="N135" s="9">
        <v>2</v>
      </c>
      <c r="O135" s="9"/>
      <c r="P135" s="9"/>
      <c r="Q135" s="9"/>
      <c r="R135" s="9"/>
      <c r="S135" s="10"/>
      <c r="T135" s="9"/>
      <c r="U135" s="11"/>
      <c r="V135" s="12">
        <f t="shared" si="2"/>
        <v>2</v>
      </c>
    </row>
    <row r="136" spans="1:22" ht="13.5" customHeight="1">
      <c r="A136" s="25">
        <v>43604</v>
      </c>
      <c r="B136" s="7" t="s">
        <v>220</v>
      </c>
      <c r="C136" s="8" t="s">
        <v>493</v>
      </c>
      <c r="D136" s="8" t="s">
        <v>39</v>
      </c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>
        <v>0.5</v>
      </c>
      <c r="S136" s="10"/>
      <c r="T136" s="9"/>
      <c r="U136" s="11"/>
      <c r="V136" s="12">
        <f t="shared" si="2"/>
        <v>0.5</v>
      </c>
    </row>
    <row r="137" spans="1:22" ht="13.5" customHeight="1">
      <c r="A137" s="25">
        <v>43604</v>
      </c>
      <c r="B137" s="7" t="s">
        <v>221</v>
      </c>
      <c r="C137" s="8" t="s">
        <v>494</v>
      </c>
      <c r="D137" s="8" t="s">
        <v>36</v>
      </c>
      <c r="E137" s="9"/>
      <c r="F137" s="9">
        <v>0.5</v>
      </c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10"/>
      <c r="T137" s="9"/>
      <c r="U137" s="11"/>
      <c r="V137" s="12">
        <f t="shared" si="2"/>
        <v>0.5</v>
      </c>
    </row>
    <row r="138" spans="1:22" ht="13.5" customHeight="1">
      <c r="A138" s="25">
        <v>43604</v>
      </c>
      <c r="B138" s="7" t="s">
        <v>222</v>
      </c>
      <c r="C138" s="8" t="s">
        <v>495</v>
      </c>
      <c r="D138" s="8" t="s">
        <v>20</v>
      </c>
      <c r="E138" s="9"/>
      <c r="F138" s="9"/>
      <c r="G138" s="9"/>
      <c r="H138" s="9"/>
      <c r="I138" s="9"/>
      <c r="J138" s="9"/>
      <c r="K138" s="9"/>
      <c r="L138" s="9"/>
      <c r="M138" s="9"/>
      <c r="N138" s="10"/>
      <c r="O138" s="9"/>
      <c r="P138" s="9"/>
      <c r="Q138" s="9"/>
      <c r="R138" s="9"/>
      <c r="S138" s="9"/>
      <c r="T138" s="9"/>
      <c r="U138" s="11">
        <v>3</v>
      </c>
      <c r="V138" s="12">
        <f t="shared" si="2"/>
        <v>3</v>
      </c>
    </row>
    <row r="139" spans="1:22" ht="13.5" customHeight="1">
      <c r="A139" s="25">
        <v>43604</v>
      </c>
      <c r="B139" s="7" t="s">
        <v>223</v>
      </c>
      <c r="C139" s="8" t="s">
        <v>480</v>
      </c>
      <c r="D139" s="8" t="s">
        <v>636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>
        <v>1.5</v>
      </c>
      <c r="P139" s="9"/>
      <c r="Q139" s="9"/>
      <c r="R139" s="9"/>
      <c r="S139" s="10"/>
      <c r="T139" s="9"/>
      <c r="U139" s="11"/>
      <c r="V139" s="12">
        <f t="shared" si="2"/>
        <v>1.5</v>
      </c>
    </row>
    <row r="140" spans="1:22" ht="13.5" customHeight="1">
      <c r="A140" s="25">
        <v>43604</v>
      </c>
      <c r="B140" s="7" t="s">
        <v>224</v>
      </c>
      <c r="C140" s="8" t="s">
        <v>496</v>
      </c>
      <c r="D140" s="8" t="s">
        <v>17</v>
      </c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>
        <v>1.5</v>
      </c>
      <c r="R140" s="9"/>
      <c r="S140" s="9"/>
      <c r="T140" s="9"/>
      <c r="U140" s="14"/>
      <c r="V140" s="12">
        <f t="shared" si="2"/>
        <v>1.5</v>
      </c>
    </row>
    <row r="141" spans="1:22" ht="13.5" customHeight="1">
      <c r="A141" s="25">
        <v>43604</v>
      </c>
      <c r="B141" s="7" t="s">
        <v>225</v>
      </c>
      <c r="C141" s="8" t="s">
        <v>497</v>
      </c>
      <c r="D141" s="8" t="s">
        <v>58</v>
      </c>
      <c r="E141" s="9"/>
      <c r="F141" s="9"/>
      <c r="G141" s="9"/>
      <c r="H141" s="9"/>
      <c r="I141" s="9"/>
      <c r="J141" s="9"/>
      <c r="K141" s="9"/>
      <c r="L141" s="9"/>
      <c r="M141" s="9"/>
      <c r="N141" s="10"/>
      <c r="O141" s="9"/>
      <c r="P141" s="9"/>
      <c r="Q141" s="9"/>
      <c r="R141" s="10"/>
      <c r="S141" s="10"/>
      <c r="T141" s="9"/>
      <c r="U141" s="11">
        <v>2</v>
      </c>
      <c r="V141" s="12">
        <f t="shared" si="2"/>
        <v>2</v>
      </c>
    </row>
    <row r="142" spans="1:22" ht="13.5" customHeight="1">
      <c r="A142" s="25">
        <v>43604</v>
      </c>
      <c r="B142" s="7" t="s">
        <v>226</v>
      </c>
      <c r="C142" s="8" t="s">
        <v>498</v>
      </c>
      <c r="D142" s="8" t="s">
        <v>62</v>
      </c>
      <c r="E142" s="9"/>
      <c r="F142" s="9"/>
      <c r="G142" s="9"/>
      <c r="H142" s="9"/>
      <c r="I142" s="9"/>
      <c r="J142" s="10">
        <v>1</v>
      </c>
      <c r="K142" s="9"/>
      <c r="L142" s="9"/>
      <c r="M142" s="9"/>
      <c r="N142" s="9"/>
      <c r="O142" s="9"/>
      <c r="P142" s="9"/>
      <c r="Q142" s="9"/>
      <c r="R142" s="9"/>
      <c r="S142" s="10"/>
      <c r="T142" s="9"/>
      <c r="U142" s="11"/>
      <c r="V142" s="12">
        <f t="shared" si="2"/>
        <v>1</v>
      </c>
    </row>
    <row r="143" spans="1:22" ht="13.5" customHeight="1">
      <c r="A143" s="25">
        <v>43604</v>
      </c>
      <c r="B143" s="7" t="s">
        <v>227</v>
      </c>
      <c r="C143" s="8" t="s">
        <v>499</v>
      </c>
      <c r="D143" s="8" t="s">
        <v>45</v>
      </c>
      <c r="E143" s="9"/>
      <c r="F143" s="9"/>
      <c r="G143" s="9"/>
      <c r="H143" s="9"/>
      <c r="I143" s="9"/>
      <c r="J143" s="9"/>
      <c r="K143" s="9"/>
      <c r="L143" s="9"/>
      <c r="M143" s="10">
        <v>2</v>
      </c>
      <c r="N143" s="9"/>
      <c r="O143" s="9"/>
      <c r="P143" s="10"/>
      <c r="Q143" s="9"/>
      <c r="R143" s="9"/>
      <c r="S143" s="10"/>
      <c r="T143" s="9"/>
      <c r="U143" s="11"/>
      <c r="V143" s="12">
        <f t="shared" si="2"/>
        <v>2</v>
      </c>
    </row>
    <row r="144" spans="1:22" ht="41.25" customHeight="1">
      <c r="A144" s="25">
        <v>43604</v>
      </c>
      <c r="B144" s="34" t="s">
        <v>647</v>
      </c>
      <c r="C144" s="33" t="s">
        <v>648</v>
      </c>
      <c r="D144" s="8" t="s">
        <v>46</v>
      </c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35">
        <v>1</v>
      </c>
      <c r="P144" s="9"/>
      <c r="Q144" s="9"/>
      <c r="R144" s="9"/>
      <c r="S144" s="10"/>
      <c r="T144" s="9"/>
      <c r="U144" s="11"/>
      <c r="V144" s="12">
        <f t="shared" si="2"/>
        <v>1</v>
      </c>
    </row>
    <row r="145" spans="1:22" ht="13.5" customHeight="1">
      <c r="A145" s="25">
        <v>43604</v>
      </c>
      <c r="B145" s="7" t="s">
        <v>228</v>
      </c>
      <c r="C145" s="8" t="s">
        <v>500</v>
      </c>
      <c r="D145" s="8" t="s">
        <v>18</v>
      </c>
      <c r="E145" s="9"/>
      <c r="F145" s="9"/>
      <c r="G145" s="9"/>
      <c r="H145" s="9"/>
      <c r="I145" s="9"/>
      <c r="J145" s="9"/>
      <c r="K145" s="9"/>
      <c r="L145" s="9"/>
      <c r="M145" s="9"/>
      <c r="N145" s="9">
        <v>0.5</v>
      </c>
      <c r="O145" s="9"/>
      <c r="P145" s="10"/>
      <c r="Q145" s="9"/>
      <c r="R145" s="9"/>
      <c r="S145" s="9"/>
      <c r="T145" s="9">
        <v>0.5</v>
      </c>
      <c r="U145" s="11"/>
      <c r="V145" s="12">
        <f t="shared" si="2"/>
        <v>1</v>
      </c>
    </row>
    <row r="146" spans="1:22" ht="13.5" customHeight="1">
      <c r="A146" s="25">
        <v>43605</v>
      </c>
      <c r="B146" s="7" t="s">
        <v>229</v>
      </c>
      <c r="C146" s="8" t="s">
        <v>501</v>
      </c>
      <c r="D146" s="8" t="s">
        <v>35</v>
      </c>
      <c r="E146" s="9"/>
      <c r="F146" s="9"/>
      <c r="G146" s="9"/>
      <c r="H146" s="9"/>
      <c r="I146" s="9"/>
      <c r="J146" s="9"/>
      <c r="K146" s="9"/>
      <c r="L146" s="9"/>
      <c r="M146" s="9"/>
      <c r="N146" s="10"/>
      <c r="O146" s="9"/>
      <c r="P146" s="9"/>
      <c r="Q146" s="9"/>
      <c r="R146" s="9"/>
      <c r="S146" s="9">
        <v>1</v>
      </c>
      <c r="T146" s="9"/>
      <c r="U146" s="11"/>
      <c r="V146" s="12">
        <f t="shared" si="2"/>
        <v>1</v>
      </c>
    </row>
    <row r="147" spans="1:22" ht="13.5" customHeight="1">
      <c r="A147" s="25">
        <v>43605</v>
      </c>
      <c r="B147" s="7" t="s">
        <v>230</v>
      </c>
      <c r="C147" s="8" t="s">
        <v>502</v>
      </c>
      <c r="D147" s="8" t="s">
        <v>32</v>
      </c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>
        <v>1</v>
      </c>
      <c r="P147" s="10"/>
      <c r="Q147" s="9"/>
      <c r="R147" s="9"/>
      <c r="S147" s="9"/>
      <c r="T147" s="9"/>
      <c r="U147" s="11"/>
      <c r="V147" s="12">
        <f t="shared" si="2"/>
        <v>1</v>
      </c>
    </row>
    <row r="148" spans="1:22" ht="13.5" customHeight="1">
      <c r="A148" s="25">
        <v>43605</v>
      </c>
      <c r="B148" s="7" t="s">
        <v>231</v>
      </c>
      <c r="C148" s="8" t="s">
        <v>55</v>
      </c>
      <c r="D148" s="8" t="s">
        <v>53</v>
      </c>
      <c r="E148" s="9"/>
      <c r="F148" s="9"/>
      <c r="G148" s="9"/>
      <c r="H148" s="9"/>
      <c r="I148" s="9"/>
      <c r="J148" s="9"/>
      <c r="K148" s="9"/>
      <c r="L148" s="9"/>
      <c r="M148" s="9"/>
      <c r="N148" s="10"/>
      <c r="O148" s="9"/>
      <c r="P148" s="9"/>
      <c r="Q148" s="9"/>
      <c r="R148" s="9"/>
      <c r="S148" s="9"/>
      <c r="T148" s="9">
        <v>1</v>
      </c>
      <c r="U148" s="11"/>
      <c r="V148" s="12">
        <f t="shared" si="2"/>
        <v>1</v>
      </c>
    </row>
    <row r="149" spans="1:22" ht="13.5" customHeight="1">
      <c r="A149" s="25">
        <v>43605</v>
      </c>
      <c r="B149" s="7" t="s">
        <v>232</v>
      </c>
      <c r="C149" s="8" t="s">
        <v>503</v>
      </c>
      <c r="D149" s="8" t="s">
        <v>32</v>
      </c>
      <c r="E149" s="9"/>
      <c r="F149" s="9"/>
      <c r="G149" s="9"/>
      <c r="H149" s="9"/>
      <c r="I149" s="9"/>
      <c r="J149" s="9"/>
      <c r="K149" s="9"/>
      <c r="L149" s="9"/>
      <c r="M149" s="9"/>
      <c r="N149" s="9">
        <v>1</v>
      </c>
      <c r="O149" s="9"/>
      <c r="P149" s="9"/>
      <c r="Q149" s="9"/>
      <c r="R149" s="9"/>
      <c r="S149" s="10"/>
      <c r="T149" s="9"/>
      <c r="U149" s="11"/>
      <c r="V149" s="12">
        <f t="shared" si="2"/>
        <v>1</v>
      </c>
    </row>
    <row r="150" spans="1:22" ht="13.5" customHeight="1">
      <c r="A150" s="25">
        <v>43606</v>
      </c>
      <c r="B150" s="7" t="s">
        <v>233</v>
      </c>
      <c r="C150" s="8" t="s">
        <v>504</v>
      </c>
      <c r="D150" s="8" t="s">
        <v>9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10">
        <v>1</v>
      </c>
      <c r="T150" s="9"/>
      <c r="U150" s="11"/>
      <c r="V150" s="12">
        <f t="shared" si="2"/>
        <v>1</v>
      </c>
    </row>
    <row r="151" spans="1:22" ht="13.5" customHeight="1">
      <c r="A151" s="25">
        <v>43606</v>
      </c>
      <c r="B151" s="7" t="s">
        <v>234</v>
      </c>
      <c r="C151" s="8" t="s">
        <v>505</v>
      </c>
      <c r="D151" s="8" t="s">
        <v>45</v>
      </c>
      <c r="E151" s="9"/>
      <c r="F151" s="9"/>
      <c r="G151" s="9"/>
      <c r="H151" s="9"/>
      <c r="I151" s="9"/>
      <c r="J151" s="9"/>
      <c r="K151" s="9"/>
      <c r="L151" s="9"/>
      <c r="M151" s="9"/>
      <c r="N151" s="9">
        <v>1</v>
      </c>
      <c r="O151" s="9"/>
      <c r="P151" s="9"/>
      <c r="Q151" s="9"/>
      <c r="R151" s="9"/>
      <c r="S151" s="10"/>
      <c r="T151" s="9"/>
      <c r="U151" s="11"/>
      <c r="V151" s="12">
        <f t="shared" si="2"/>
        <v>1</v>
      </c>
    </row>
    <row r="152" spans="1:22" ht="13.5" customHeight="1">
      <c r="A152" s="25">
        <v>43606</v>
      </c>
      <c r="B152" s="7" t="s">
        <v>235</v>
      </c>
      <c r="C152" s="8" t="s">
        <v>506</v>
      </c>
      <c r="D152" s="8" t="s">
        <v>45</v>
      </c>
      <c r="E152" s="9"/>
      <c r="F152" s="9"/>
      <c r="G152" s="9"/>
      <c r="H152" s="9"/>
      <c r="I152" s="9"/>
      <c r="J152" s="9"/>
      <c r="K152" s="9"/>
      <c r="L152" s="9"/>
      <c r="M152" s="9"/>
      <c r="N152" s="9">
        <v>0.5</v>
      </c>
      <c r="O152" s="9"/>
      <c r="P152" s="9"/>
      <c r="Q152" s="9"/>
      <c r="R152" s="10"/>
      <c r="S152" s="9"/>
      <c r="T152" s="9"/>
      <c r="U152" s="11"/>
      <c r="V152" s="12">
        <f t="shared" si="2"/>
        <v>0.5</v>
      </c>
    </row>
    <row r="153" spans="1:22" ht="13.5" customHeight="1">
      <c r="A153" s="25">
        <v>43606</v>
      </c>
      <c r="B153" s="7" t="s">
        <v>236</v>
      </c>
      <c r="C153" s="8" t="s">
        <v>507</v>
      </c>
      <c r="D153" s="8" t="s">
        <v>28</v>
      </c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10">
        <v>1</v>
      </c>
      <c r="T153" s="9"/>
      <c r="U153" s="11"/>
      <c r="V153" s="12">
        <f t="shared" si="2"/>
        <v>1</v>
      </c>
    </row>
    <row r="154" spans="1:22" ht="13.5" customHeight="1">
      <c r="A154" s="25">
        <v>43606</v>
      </c>
      <c r="B154" s="7" t="s">
        <v>237</v>
      </c>
      <c r="C154" s="8" t="s">
        <v>88</v>
      </c>
      <c r="D154" s="8" t="s">
        <v>20</v>
      </c>
      <c r="E154" s="9"/>
      <c r="F154" s="9"/>
      <c r="G154" s="9"/>
      <c r="H154" s="9"/>
      <c r="I154" s="9"/>
      <c r="J154" s="9"/>
      <c r="K154" s="9"/>
      <c r="L154" s="9"/>
      <c r="M154" s="9"/>
      <c r="N154" s="10"/>
      <c r="O154" s="9"/>
      <c r="P154" s="9"/>
      <c r="Q154" s="9"/>
      <c r="R154" s="9"/>
      <c r="S154" s="9">
        <v>1</v>
      </c>
      <c r="T154" s="9"/>
      <c r="U154" s="11"/>
      <c r="V154" s="12">
        <f t="shared" si="2"/>
        <v>1</v>
      </c>
    </row>
    <row r="155" spans="1:22" ht="13.5" customHeight="1">
      <c r="A155" s="25">
        <v>43606</v>
      </c>
      <c r="B155" s="7" t="s">
        <v>238</v>
      </c>
      <c r="C155" s="8" t="s">
        <v>508</v>
      </c>
      <c r="D155" s="8" t="s">
        <v>62</v>
      </c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10"/>
      <c r="P155" s="9"/>
      <c r="Q155" s="9"/>
      <c r="R155" s="9"/>
      <c r="S155" s="10">
        <v>1</v>
      </c>
      <c r="T155" s="9"/>
      <c r="U155" s="11"/>
      <c r="V155" s="12">
        <f t="shared" si="2"/>
        <v>1</v>
      </c>
    </row>
    <row r="156" spans="1:22" ht="13.5" customHeight="1">
      <c r="A156" s="25">
        <v>43606</v>
      </c>
      <c r="B156" s="7" t="s">
        <v>239</v>
      </c>
      <c r="C156" s="8" t="s">
        <v>509</v>
      </c>
      <c r="D156" s="8" t="s">
        <v>36</v>
      </c>
      <c r="E156" s="9"/>
      <c r="F156" s="10"/>
      <c r="G156" s="9"/>
      <c r="H156" s="9"/>
      <c r="I156" s="9"/>
      <c r="J156" s="9"/>
      <c r="K156" s="9"/>
      <c r="L156" s="9"/>
      <c r="M156" s="9">
        <v>0.5</v>
      </c>
      <c r="N156" s="9"/>
      <c r="O156" s="9">
        <v>0.5</v>
      </c>
      <c r="P156" s="9"/>
      <c r="Q156" s="9"/>
      <c r="R156" s="9"/>
      <c r="S156" s="9"/>
      <c r="T156" s="9"/>
      <c r="U156" s="11"/>
      <c r="V156" s="12">
        <f t="shared" si="2"/>
        <v>1</v>
      </c>
    </row>
    <row r="157" spans="1:22" ht="13.5" customHeight="1">
      <c r="A157" s="25">
        <v>43606</v>
      </c>
      <c r="B157" s="7" t="s">
        <v>240</v>
      </c>
      <c r="C157" s="8" t="s">
        <v>510</v>
      </c>
      <c r="D157" s="8" t="s">
        <v>17</v>
      </c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10"/>
      <c r="R157" s="9"/>
      <c r="S157" s="9">
        <v>1</v>
      </c>
      <c r="T157" s="9"/>
      <c r="U157" s="11"/>
      <c r="V157" s="12">
        <f t="shared" si="2"/>
        <v>1</v>
      </c>
    </row>
    <row r="158" spans="1:22" ht="13.5" customHeight="1">
      <c r="A158" s="25">
        <v>43606</v>
      </c>
      <c r="B158" s="7" t="s">
        <v>241</v>
      </c>
      <c r="C158" s="8" t="s">
        <v>511</v>
      </c>
      <c r="D158" s="8" t="s">
        <v>59</v>
      </c>
      <c r="E158" s="9"/>
      <c r="F158" s="9"/>
      <c r="G158" s="9"/>
      <c r="H158" s="9"/>
      <c r="I158" s="9"/>
      <c r="J158" s="9"/>
      <c r="K158" s="9"/>
      <c r="L158" s="9"/>
      <c r="M158" s="10"/>
      <c r="N158" s="9"/>
      <c r="O158" s="9"/>
      <c r="P158" s="9"/>
      <c r="Q158" s="9"/>
      <c r="R158" s="9"/>
      <c r="S158" s="9">
        <v>1</v>
      </c>
      <c r="T158" s="9"/>
      <c r="U158" s="11"/>
      <c r="V158" s="12">
        <f t="shared" si="2"/>
        <v>1</v>
      </c>
    </row>
    <row r="159" spans="1:22" ht="13.5" customHeight="1">
      <c r="A159" s="25">
        <v>43606</v>
      </c>
      <c r="B159" s="7" t="s">
        <v>242</v>
      </c>
      <c r="C159" s="8" t="s">
        <v>512</v>
      </c>
      <c r="D159" s="8" t="s">
        <v>20</v>
      </c>
      <c r="E159" s="10"/>
      <c r="F159" s="9"/>
      <c r="G159" s="9"/>
      <c r="H159" s="9"/>
      <c r="I159" s="9"/>
      <c r="J159" s="9"/>
      <c r="K159" s="9"/>
      <c r="L159" s="9"/>
      <c r="M159" s="9">
        <v>1</v>
      </c>
      <c r="N159" s="9"/>
      <c r="O159" s="9"/>
      <c r="P159" s="10"/>
      <c r="Q159" s="9"/>
      <c r="R159" s="9"/>
      <c r="S159" s="9"/>
      <c r="T159" s="9"/>
      <c r="U159" s="11"/>
      <c r="V159" s="12">
        <f t="shared" si="2"/>
        <v>1</v>
      </c>
    </row>
    <row r="160" spans="1:22" ht="13.5" customHeight="1">
      <c r="A160" s="25">
        <v>43607</v>
      </c>
      <c r="B160" s="7" t="s">
        <v>243</v>
      </c>
      <c r="C160" s="8" t="s">
        <v>513</v>
      </c>
      <c r="D160" s="8" t="s">
        <v>60</v>
      </c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10"/>
      <c r="P160" s="9"/>
      <c r="Q160" s="9"/>
      <c r="R160" s="9"/>
      <c r="S160" s="9">
        <v>1</v>
      </c>
      <c r="T160" s="9"/>
      <c r="U160" s="11"/>
      <c r="V160" s="12">
        <f t="shared" si="2"/>
        <v>1</v>
      </c>
    </row>
    <row r="161" spans="1:22" ht="13.5" customHeight="1">
      <c r="A161" s="25">
        <v>43607</v>
      </c>
      <c r="B161" s="7" t="s">
        <v>244</v>
      </c>
      <c r="C161" s="8" t="s">
        <v>51</v>
      </c>
      <c r="D161" s="8" t="s">
        <v>12</v>
      </c>
      <c r="E161" s="9"/>
      <c r="F161" s="9"/>
      <c r="G161" s="9"/>
      <c r="H161" s="9"/>
      <c r="I161" s="9"/>
      <c r="J161" s="9"/>
      <c r="K161" s="9"/>
      <c r="L161" s="9"/>
      <c r="M161" s="10"/>
      <c r="N161" s="9"/>
      <c r="O161" s="9"/>
      <c r="P161" s="9"/>
      <c r="Q161" s="9"/>
      <c r="R161" s="9"/>
      <c r="S161" s="9">
        <v>1</v>
      </c>
      <c r="T161" s="9"/>
      <c r="U161" s="11"/>
      <c r="V161" s="12">
        <f t="shared" si="2"/>
        <v>1</v>
      </c>
    </row>
    <row r="162" spans="1:22" ht="13.5" customHeight="1">
      <c r="A162" s="25">
        <v>43607</v>
      </c>
      <c r="B162" s="7" t="s">
        <v>245</v>
      </c>
      <c r="C162" s="8" t="s">
        <v>514</v>
      </c>
      <c r="D162" s="8" t="s">
        <v>45</v>
      </c>
      <c r="E162" s="9"/>
      <c r="F162" s="10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>
        <v>1</v>
      </c>
      <c r="S162" s="9"/>
      <c r="T162" s="9"/>
      <c r="U162" s="11"/>
      <c r="V162" s="12">
        <f t="shared" si="2"/>
        <v>1</v>
      </c>
    </row>
    <row r="163" spans="1:22" ht="13.5" customHeight="1">
      <c r="A163" s="25">
        <v>43607</v>
      </c>
      <c r="B163" s="7" t="s">
        <v>246</v>
      </c>
      <c r="C163" s="8" t="s">
        <v>515</v>
      </c>
      <c r="D163" s="8" t="s">
        <v>62</v>
      </c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10">
        <v>1</v>
      </c>
      <c r="T163" s="9"/>
      <c r="U163" s="11"/>
      <c r="V163" s="12">
        <f t="shared" si="2"/>
        <v>1</v>
      </c>
    </row>
    <row r="164" spans="1:22" ht="13.5" customHeight="1">
      <c r="A164" s="25">
        <v>43607</v>
      </c>
      <c r="B164" s="7" t="s">
        <v>247</v>
      </c>
      <c r="C164" s="8" t="s">
        <v>516</v>
      </c>
      <c r="D164" s="8" t="s">
        <v>62</v>
      </c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10">
        <v>1</v>
      </c>
      <c r="T164" s="9"/>
      <c r="U164" s="11"/>
      <c r="V164" s="12">
        <f t="shared" si="2"/>
        <v>1</v>
      </c>
    </row>
    <row r="165" spans="1:22" ht="13.5" customHeight="1">
      <c r="A165" s="25">
        <v>43607</v>
      </c>
      <c r="B165" s="7" t="s">
        <v>248</v>
      </c>
      <c r="C165" s="8" t="s">
        <v>517</v>
      </c>
      <c r="D165" s="8" t="s">
        <v>15</v>
      </c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>
        <v>1</v>
      </c>
      <c r="Q165" s="9"/>
      <c r="R165" s="9"/>
      <c r="S165" s="9"/>
      <c r="T165" s="9"/>
      <c r="U165" s="14"/>
      <c r="V165" s="12">
        <f t="shared" si="2"/>
        <v>1</v>
      </c>
    </row>
    <row r="166" spans="1:22" ht="13.5" customHeight="1">
      <c r="A166" s="25">
        <v>43607</v>
      </c>
      <c r="B166" s="7" t="s">
        <v>249</v>
      </c>
      <c r="C166" s="8" t="s">
        <v>518</v>
      </c>
      <c r="D166" s="8" t="s">
        <v>639</v>
      </c>
      <c r="E166" s="9"/>
      <c r="F166" s="9"/>
      <c r="G166" s="9"/>
      <c r="H166" s="9"/>
      <c r="I166" s="9"/>
      <c r="J166" s="9"/>
      <c r="K166" s="9"/>
      <c r="L166" s="9"/>
      <c r="M166" s="9"/>
      <c r="N166" s="10">
        <v>1</v>
      </c>
      <c r="O166" s="9"/>
      <c r="P166" s="9"/>
      <c r="Q166" s="9"/>
      <c r="R166" s="9"/>
      <c r="S166" s="9"/>
      <c r="T166" s="9"/>
      <c r="U166" s="11"/>
      <c r="V166" s="12">
        <f t="shared" si="2"/>
        <v>1</v>
      </c>
    </row>
    <row r="167" spans="1:22" ht="13.5" customHeight="1">
      <c r="A167" s="25">
        <v>43607</v>
      </c>
      <c r="B167" s="7" t="s">
        <v>250</v>
      </c>
      <c r="C167" s="8" t="s">
        <v>519</v>
      </c>
      <c r="D167" s="8" t="s">
        <v>32</v>
      </c>
      <c r="E167" s="9"/>
      <c r="F167" s="9"/>
      <c r="G167" s="9"/>
      <c r="H167" s="9"/>
      <c r="I167" s="9"/>
      <c r="J167" s="10"/>
      <c r="K167" s="9"/>
      <c r="L167" s="9"/>
      <c r="M167" s="9"/>
      <c r="N167" s="9"/>
      <c r="O167" s="9">
        <v>1</v>
      </c>
      <c r="P167" s="9"/>
      <c r="Q167" s="9"/>
      <c r="R167" s="9"/>
      <c r="S167" s="9"/>
      <c r="T167" s="9"/>
      <c r="U167" s="11"/>
      <c r="V167" s="12">
        <f t="shared" si="2"/>
        <v>1</v>
      </c>
    </row>
    <row r="168" spans="1:22" ht="13.5" customHeight="1">
      <c r="A168" s="25">
        <v>43607</v>
      </c>
      <c r="B168" s="7" t="s">
        <v>251</v>
      </c>
      <c r="C168" s="8" t="s">
        <v>520</v>
      </c>
      <c r="D168" s="8" t="s">
        <v>39</v>
      </c>
      <c r="E168" s="9"/>
      <c r="F168" s="9"/>
      <c r="G168" s="9"/>
      <c r="H168" s="9"/>
      <c r="I168" s="9"/>
      <c r="J168" s="9"/>
      <c r="K168" s="9"/>
      <c r="L168" s="9"/>
      <c r="M168" s="9"/>
      <c r="N168" s="9">
        <v>1</v>
      </c>
      <c r="O168" s="10"/>
      <c r="P168" s="9"/>
      <c r="Q168" s="9"/>
      <c r="R168" s="9"/>
      <c r="S168" s="9"/>
      <c r="T168" s="9"/>
      <c r="U168" s="11"/>
      <c r="V168" s="12">
        <f t="shared" si="2"/>
        <v>1</v>
      </c>
    </row>
    <row r="169" spans="1:22" ht="13.5" customHeight="1">
      <c r="A169" s="25">
        <v>43607</v>
      </c>
      <c r="B169" s="7" t="s">
        <v>252</v>
      </c>
      <c r="C169" s="8" t="s">
        <v>521</v>
      </c>
      <c r="D169" s="8" t="s">
        <v>28</v>
      </c>
      <c r="E169" s="9"/>
      <c r="F169" s="9"/>
      <c r="G169" s="9"/>
      <c r="H169" s="9"/>
      <c r="I169" s="9"/>
      <c r="J169" s="10"/>
      <c r="K169" s="9"/>
      <c r="L169" s="9"/>
      <c r="M169" s="9"/>
      <c r="N169" s="10"/>
      <c r="O169" s="9"/>
      <c r="P169" s="9"/>
      <c r="Q169" s="9"/>
      <c r="R169" s="9"/>
      <c r="S169" s="9">
        <v>1</v>
      </c>
      <c r="T169" s="9"/>
      <c r="U169" s="11"/>
      <c r="V169" s="12">
        <f t="shared" si="2"/>
        <v>1</v>
      </c>
    </row>
    <row r="170" spans="1:22" ht="13.5" customHeight="1">
      <c r="A170" s="25">
        <v>43607</v>
      </c>
      <c r="B170" s="7" t="s">
        <v>253</v>
      </c>
      <c r="C170" s="8" t="s">
        <v>522</v>
      </c>
      <c r="D170" s="8" t="s">
        <v>53</v>
      </c>
      <c r="E170" s="9"/>
      <c r="F170" s="9"/>
      <c r="G170" s="9"/>
      <c r="H170" s="9"/>
      <c r="I170" s="9"/>
      <c r="J170" s="9"/>
      <c r="K170" s="9"/>
      <c r="L170" s="9"/>
      <c r="M170" s="9"/>
      <c r="N170" s="10"/>
      <c r="O170" s="9"/>
      <c r="P170" s="9"/>
      <c r="Q170" s="9"/>
      <c r="R170" s="9"/>
      <c r="S170" s="9"/>
      <c r="T170" s="9">
        <v>1</v>
      </c>
      <c r="U170" s="11"/>
      <c r="V170" s="12">
        <f t="shared" si="2"/>
        <v>1</v>
      </c>
    </row>
    <row r="171" spans="1:22" ht="13.5" customHeight="1">
      <c r="A171" s="25">
        <v>43607</v>
      </c>
      <c r="B171" s="7" t="s">
        <v>254</v>
      </c>
      <c r="C171" s="8" t="s">
        <v>523</v>
      </c>
      <c r="D171" s="8" t="s">
        <v>57</v>
      </c>
      <c r="E171" s="9"/>
      <c r="F171" s="9"/>
      <c r="G171" s="9"/>
      <c r="H171" s="9"/>
      <c r="I171" s="9"/>
      <c r="J171" s="9"/>
      <c r="K171" s="9"/>
      <c r="L171" s="9"/>
      <c r="M171" s="10"/>
      <c r="N171" s="9"/>
      <c r="O171" s="9"/>
      <c r="P171" s="9"/>
      <c r="Q171" s="9"/>
      <c r="R171" s="9"/>
      <c r="S171" s="9">
        <v>1</v>
      </c>
      <c r="T171" s="9"/>
      <c r="U171" s="11"/>
      <c r="V171" s="12">
        <f t="shared" si="2"/>
        <v>1</v>
      </c>
    </row>
    <row r="172" spans="1:22" ht="13.5" customHeight="1">
      <c r="A172" s="25">
        <v>43607</v>
      </c>
      <c r="B172" s="7" t="s">
        <v>255</v>
      </c>
      <c r="C172" s="8" t="s">
        <v>524</v>
      </c>
      <c r="D172" s="8" t="s">
        <v>43</v>
      </c>
      <c r="E172" s="10"/>
      <c r="F172" s="9"/>
      <c r="G172" s="9"/>
      <c r="H172" s="9"/>
      <c r="I172" s="9"/>
      <c r="J172" s="9"/>
      <c r="K172" s="9"/>
      <c r="L172" s="9"/>
      <c r="M172" s="9"/>
      <c r="N172" s="10"/>
      <c r="O172" s="9"/>
      <c r="P172" s="9"/>
      <c r="Q172" s="9"/>
      <c r="R172" s="9"/>
      <c r="S172" s="9">
        <v>1</v>
      </c>
      <c r="T172" s="9"/>
      <c r="U172" s="11"/>
      <c r="V172" s="12">
        <f t="shared" si="2"/>
        <v>1</v>
      </c>
    </row>
    <row r="173" spans="1:22" ht="13.5" customHeight="1">
      <c r="A173" s="25">
        <v>43607</v>
      </c>
      <c r="B173" s="7" t="s">
        <v>256</v>
      </c>
      <c r="C173" s="8" t="s">
        <v>525</v>
      </c>
      <c r="D173" s="8" t="s">
        <v>28</v>
      </c>
      <c r="E173" s="9"/>
      <c r="F173" s="9"/>
      <c r="G173" s="9"/>
      <c r="H173" s="9"/>
      <c r="I173" s="9"/>
      <c r="J173" s="9">
        <v>1</v>
      </c>
      <c r="K173" s="9"/>
      <c r="L173" s="9"/>
      <c r="M173" s="9"/>
      <c r="N173" s="9"/>
      <c r="O173" s="9"/>
      <c r="P173" s="9"/>
      <c r="Q173" s="9"/>
      <c r="R173" s="9"/>
      <c r="S173" s="10"/>
      <c r="T173" s="10"/>
      <c r="U173" s="11"/>
      <c r="V173" s="12">
        <f t="shared" si="2"/>
        <v>1</v>
      </c>
    </row>
    <row r="174" spans="1:22" ht="13.5" customHeight="1">
      <c r="A174" s="25">
        <v>43608</v>
      </c>
      <c r="B174" s="7" t="s">
        <v>257</v>
      </c>
      <c r="C174" s="8" t="s">
        <v>84</v>
      </c>
      <c r="D174" s="8" t="s">
        <v>18</v>
      </c>
      <c r="E174" s="10"/>
      <c r="F174" s="9"/>
      <c r="G174" s="9"/>
      <c r="H174" s="9"/>
      <c r="I174" s="9"/>
      <c r="J174" s="10"/>
      <c r="K174" s="9"/>
      <c r="L174" s="9"/>
      <c r="M174" s="10"/>
      <c r="N174" s="10"/>
      <c r="O174" s="9"/>
      <c r="P174" s="9"/>
      <c r="Q174" s="9"/>
      <c r="R174" s="9">
        <v>1</v>
      </c>
      <c r="S174" s="9"/>
      <c r="T174" s="9"/>
      <c r="U174" s="11"/>
      <c r="V174" s="12">
        <f t="shared" si="2"/>
        <v>1</v>
      </c>
    </row>
    <row r="175" spans="1:22" ht="13.5" customHeight="1">
      <c r="A175" s="25">
        <v>43608</v>
      </c>
      <c r="B175" s="7" t="s">
        <v>258</v>
      </c>
      <c r="C175" s="8" t="s">
        <v>526</v>
      </c>
      <c r="D175" s="8" t="s">
        <v>22</v>
      </c>
      <c r="E175" s="9"/>
      <c r="F175" s="9"/>
      <c r="G175" s="9"/>
      <c r="H175" s="9"/>
      <c r="I175" s="9"/>
      <c r="J175" s="9"/>
      <c r="K175" s="9"/>
      <c r="L175" s="9"/>
      <c r="M175" s="10"/>
      <c r="N175" s="9"/>
      <c r="O175" s="9"/>
      <c r="P175" s="9"/>
      <c r="Q175" s="9"/>
      <c r="R175" s="9"/>
      <c r="S175" s="9">
        <v>1</v>
      </c>
      <c r="T175" s="9"/>
      <c r="U175" s="11"/>
      <c r="V175" s="12">
        <f t="shared" si="2"/>
        <v>1</v>
      </c>
    </row>
    <row r="176" spans="1:22" ht="13.5" customHeight="1">
      <c r="A176" s="25">
        <v>43608</v>
      </c>
      <c r="B176" s="7" t="s">
        <v>259</v>
      </c>
      <c r="C176" s="8" t="s">
        <v>527</v>
      </c>
      <c r="D176" s="8" t="s">
        <v>44</v>
      </c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10">
        <v>1</v>
      </c>
      <c r="T176" s="9"/>
      <c r="U176" s="11"/>
      <c r="V176" s="12">
        <f t="shared" si="2"/>
        <v>1</v>
      </c>
    </row>
    <row r="177" spans="1:22" ht="13.5" customHeight="1">
      <c r="A177" s="25">
        <v>43608</v>
      </c>
      <c r="B177" s="7" t="s">
        <v>260</v>
      </c>
      <c r="C177" s="8" t="s">
        <v>73</v>
      </c>
      <c r="D177" s="8" t="s">
        <v>38</v>
      </c>
      <c r="E177" s="9"/>
      <c r="F177" s="9"/>
      <c r="G177" s="9"/>
      <c r="H177" s="9"/>
      <c r="I177" s="9"/>
      <c r="J177" s="9"/>
      <c r="K177" s="9"/>
      <c r="L177" s="9"/>
      <c r="M177" s="9"/>
      <c r="N177" s="10"/>
      <c r="O177" s="9"/>
      <c r="P177" s="9"/>
      <c r="Q177" s="9"/>
      <c r="R177" s="9"/>
      <c r="S177" s="9">
        <v>0.5</v>
      </c>
      <c r="T177" s="9"/>
      <c r="U177" s="11"/>
      <c r="V177" s="12">
        <f t="shared" si="2"/>
        <v>0.5</v>
      </c>
    </row>
    <row r="178" spans="1:22" ht="13.5" customHeight="1">
      <c r="A178" s="25">
        <v>43608</v>
      </c>
      <c r="B178" s="7" t="s">
        <v>261</v>
      </c>
      <c r="C178" s="8" t="s">
        <v>528</v>
      </c>
      <c r="D178" s="8" t="s">
        <v>37</v>
      </c>
      <c r="E178" s="9"/>
      <c r="F178" s="9"/>
      <c r="G178" s="9"/>
      <c r="H178" s="9"/>
      <c r="I178" s="9"/>
      <c r="J178" s="10"/>
      <c r="K178" s="9"/>
      <c r="L178" s="9"/>
      <c r="M178" s="9"/>
      <c r="N178" s="9"/>
      <c r="O178" s="9">
        <v>1</v>
      </c>
      <c r="P178" s="9"/>
      <c r="Q178" s="9"/>
      <c r="R178" s="9"/>
      <c r="S178" s="9"/>
      <c r="T178" s="9"/>
      <c r="U178" s="11"/>
      <c r="V178" s="12">
        <f t="shared" si="2"/>
        <v>1</v>
      </c>
    </row>
    <row r="179" spans="1:22" ht="13.5" customHeight="1">
      <c r="A179" s="25">
        <v>43608</v>
      </c>
      <c r="B179" s="7" t="s">
        <v>262</v>
      </c>
      <c r="C179" s="8" t="s">
        <v>83</v>
      </c>
      <c r="D179" s="8" t="s">
        <v>63</v>
      </c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10">
        <v>1</v>
      </c>
      <c r="Q179" s="9"/>
      <c r="R179" s="9"/>
      <c r="S179" s="9"/>
      <c r="T179" s="9"/>
      <c r="U179" s="11"/>
      <c r="V179" s="12">
        <f t="shared" si="2"/>
        <v>1</v>
      </c>
    </row>
    <row r="180" spans="1:22" ht="13.5" customHeight="1">
      <c r="A180" s="25">
        <v>43608</v>
      </c>
      <c r="B180" s="7" t="s">
        <v>263</v>
      </c>
      <c r="C180" s="8" t="s">
        <v>529</v>
      </c>
      <c r="D180" s="8" t="s">
        <v>640</v>
      </c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10"/>
      <c r="R180" s="9"/>
      <c r="S180" s="9">
        <v>1</v>
      </c>
      <c r="T180" s="9"/>
      <c r="U180" s="11"/>
      <c r="V180" s="12">
        <f t="shared" si="2"/>
        <v>1</v>
      </c>
    </row>
    <row r="181" spans="1:22" ht="13.5" customHeight="1">
      <c r="A181" s="25">
        <v>43608</v>
      </c>
      <c r="B181" s="7" t="s">
        <v>264</v>
      </c>
      <c r="C181" s="8" t="s">
        <v>530</v>
      </c>
      <c r="D181" s="8" t="s">
        <v>5</v>
      </c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>
        <v>1</v>
      </c>
      <c r="R181" s="9"/>
      <c r="S181" s="10"/>
      <c r="T181" s="9"/>
      <c r="U181" s="11"/>
      <c r="V181" s="12">
        <f t="shared" si="2"/>
        <v>1</v>
      </c>
    </row>
    <row r="182" spans="1:22" ht="13.5" customHeight="1">
      <c r="A182" s="25">
        <v>43608</v>
      </c>
      <c r="B182" s="7" t="s">
        <v>265</v>
      </c>
      <c r="C182" s="8" t="s">
        <v>531</v>
      </c>
      <c r="D182" s="8" t="s">
        <v>44</v>
      </c>
      <c r="E182" s="9"/>
      <c r="F182" s="9"/>
      <c r="G182" s="9"/>
      <c r="H182" s="9"/>
      <c r="I182" s="9"/>
      <c r="J182" s="9"/>
      <c r="K182" s="9"/>
      <c r="L182" s="9"/>
      <c r="M182" s="9">
        <v>1</v>
      </c>
      <c r="N182" s="9"/>
      <c r="O182" s="9"/>
      <c r="P182" s="9"/>
      <c r="Q182" s="9"/>
      <c r="R182" s="9"/>
      <c r="S182" s="10"/>
      <c r="T182" s="9"/>
      <c r="U182" s="11"/>
      <c r="V182" s="12">
        <f t="shared" si="2"/>
        <v>1</v>
      </c>
    </row>
    <row r="183" spans="1:22" ht="13.5" customHeight="1">
      <c r="A183" s="25">
        <v>43608</v>
      </c>
      <c r="B183" s="7" t="s">
        <v>266</v>
      </c>
      <c r="C183" s="8" t="s">
        <v>532</v>
      </c>
      <c r="D183" s="8" t="s">
        <v>39</v>
      </c>
      <c r="E183" s="9"/>
      <c r="F183" s="10"/>
      <c r="G183" s="9"/>
      <c r="H183" s="9"/>
      <c r="I183" s="9"/>
      <c r="J183" s="9"/>
      <c r="K183" s="9"/>
      <c r="L183" s="9"/>
      <c r="M183" s="9"/>
      <c r="N183" s="10"/>
      <c r="O183" s="9">
        <v>1</v>
      </c>
      <c r="P183" s="9"/>
      <c r="Q183" s="9"/>
      <c r="R183" s="9"/>
      <c r="S183" s="9"/>
      <c r="T183" s="9"/>
      <c r="U183" s="11"/>
      <c r="V183" s="12">
        <f t="shared" si="2"/>
        <v>1</v>
      </c>
    </row>
    <row r="184" spans="1:22" ht="13.5" customHeight="1">
      <c r="A184" s="25">
        <v>43608</v>
      </c>
      <c r="B184" s="7" t="s">
        <v>267</v>
      </c>
      <c r="C184" s="8" t="s">
        <v>533</v>
      </c>
      <c r="D184" s="8" t="s">
        <v>27</v>
      </c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>
        <v>1</v>
      </c>
      <c r="S184" s="10"/>
      <c r="T184" s="9"/>
      <c r="U184" s="11"/>
      <c r="V184" s="12">
        <f t="shared" si="2"/>
        <v>1</v>
      </c>
    </row>
    <row r="185" spans="1:22" ht="13.5" customHeight="1">
      <c r="A185" s="25">
        <v>43608</v>
      </c>
      <c r="B185" s="7" t="s">
        <v>268</v>
      </c>
      <c r="C185" s="8" t="s">
        <v>534</v>
      </c>
      <c r="D185" s="8" t="s">
        <v>20</v>
      </c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10">
        <v>1</v>
      </c>
      <c r="T185" s="9"/>
      <c r="U185" s="11"/>
      <c r="V185" s="12">
        <f t="shared" si="2"/>
        <v>1</v>
      </c>
    </row>
    <row r="186" spans="1:22" ht="13.5" customHeight="1">
      <c r="A186" s="25">
        <v>43608</v>
      </c>
      <c r="B186" s="7" t="s">
        <v>269</v>
      </c>
      <c r="C186" s="8" t="s">
        <v>535</v>
      </c>
      <c r="D186" s="8" t="s">
        <v>17</v>
      </c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>
        <v>0.5</v>
      </c>
      <c r="S186" s="10"/>
      <c r="T186" s="9"/>
      <c r="U186" s="11"/>
      <c r="V186" s="12">
        <f t="shared" si="2"/>
        <v>0.5</v>
      </c>
    </row>
    <row r="187" spans="1:22" ht="13.5" customHeight="1">
      <c r="A187" s="25">
        <v>43608</v>
      </c>
      <c r="B187" s="7" t="s">
        <v>270</v>
      </c>
      <c r="C187" s="8" t="s">
        <v>536</v>
      </c>
      <c r="D187" s="8" t="s">
        <v>62</v>
      </c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10"/>
      <c r="S187" s="9">
        <v>1</v>
      </c>
      <c r="T187" s="9"/>
      <c r="U187" s="11"/>
      <c r="V187" s="12">
        <f t="shared" si="2"/>
        <v>1</v>
      </c>
    </row>
    <row r="188" spans="1:22" ht="13.5" customHeight="1">
      <c r="A188" s="25">
        <v>43608</v>
      </c>
      <c r="B188" s="7" t="s">
        <v>271</v>
      </c>
      <c r="C188" s="8" t="s">
        <v>537</v>
      </c>
      <c r="D188" s="8" t="s">
        <v>5</v>
      </c>
      <c r="E188" s="9"/>
      <c r="F188" s="9"/>
      <c r="G188" s="9"/>
      <c r="H188" s="9"/>
      <c r="I188" s="9"/>
      <c r="J188" s="9"/>
      <c r="K188" s="9"/>
      <c r="L188" s="9"/>
      <c r="M188" s="10"/>
      <c r="N188" s="9"/>
      <c r="O188" s="9"/>
      <c r="P188" s="9"/>
      <c r="Q188" s="9"/>
      <c r="R188" s="9">
        <v>1</v>
      </c>
      <c r="S188" s="9"/>
      <c r="T188" s="9"/>
      <c r="U188" s="11"/>
      <c r="V188" s="12">
        <f t="shared" si="2"/>
        <v>1</v>
      </c>
    </row>
    <row r="189" spans="1:22" ht="13.5" customHeight="1">
      <c r="A189" s="25">
        <v>43608</v>
      </c>
      <c r="B189" s="7" t="s">
        <v>272</v>
      </c>
      <c r="C189" s="8" t="s">
        <v>538</v>
      </c>
      <c r="D189" s="8" t="s">
        <v>20</v>
      </c>
      <c r="E189" s="9"/>
      <c r="F189" s="9"/>
      <c r="G189" s="9"/>
      <c r="H189" s="9"/>
      <c r="I189" s="9"/>
      <c r="J189" s="10"/>
      <c r="K189" s="9"/>
      <c r="L189" s="9"/>
      <c r="M189" s="9"/>
      <c r="N189" s="9"/>
      <c r="O189" s="9"/>
      <c r="P189" s="9"/>
      <c r="Q189" s="9"/>
      <c r="R189" s="9"/>
      <c r="S189" s="9">
        <v>1</v>
      </c>
      <c r="T189" s="9"/>
      <c r="U189" s="11"/>
      <c r="V189" s="12">
        <f t="shared" si="2"/>
        <v>1</v>
      </c>
    </row>
    <row r="190" spans="1:22" ht="13.5" customHeight="1">
      <c r="A190" s="25">
        <v>43608</v>
      </c>
      <c r="B190" s="7" t="s">
        <v>273</v>
      </c>
      <c r="C190" s="8" t="s">
        <v>539</v>
      </c>
      <c r="D190" s="8" t="s">
        <v>12</v>
      </c>
      <c r="E190" s="9"/>
      <c r="F190" s="9"/>
      <c r="G190" s="9"/>
      <c r="H190" s="9">
        <v>1</v>
      </c>
      <c r="I190" s="9"/>
      <c r="J190" s="9"/>
      <c r="K190" s="9"/>
      <c r="L190" s="9"/>
      <c r="M190" s="9"/>
      <c r="N190" s="9"/>
      <c r="O190" s="9"/>
      <c r="P190" s="9"/>
      <c r="Q190" s="10"/>
      <c r="R190" s="9"/>
      <c r="S190" s="9"/>
      <c r="T190" s="9"/>
      <c r="U190" s="11"/>
      <c r="V190" s="12">
        <f t="shared" si="2"/>
        <v>1</v>
      </c>
    </row>
    <row r="191" spans="1:22" ht="13.5" customHeight="1">
      <c r="A191" s="25">
        <v>43608</v>
      </c>
      <c r="B191" s="7" t="s">
        <v>274</v>
      </c>
      <c r="C191" s="8" t="s">
        <v>540</v>
      </c>
      <c r="D191" s="8" t="s">
        <v>20</v>
      </c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10"/>
      <c r="R191" s="9">
        <v>1</v>
      </c>
      <c r="S191" s="9"/>
      <c r="T191" s="9"/>
      <c r="U191" s="14"/>
      <c r="V191" s="12">
        <f t="shared" si="2"/>
        <v>1</v>
      </c>
    </row>
    <row r="192" spans="1:22" ht="13.5" customHeight="1">
      <c r="A192" s="25">
        <v>43608</v>
      </c>
      <c r="B192" s="7" t="s">
        <v>275</v>
      </c>
      <c r="C192" s="8" t="s">
        <v>541</v>
      </c>
      <c r="D192" s="8" t="s">
        <v>15</v>
      </c>
      <c r="E192" s="9"/>
      <c r="F192" s="9"/>
      <c r="G192" s="9"/>
      <c r="H192" s="9"/>
      <c r="I192" s="9"/>
      <c r="J192" s="9"/>
      <c r="K192" s="9"/>
      <c r="L192" s="9"/>
      <c r="M192" s="9">
        <v>1.5</v>
      </c>
      <c r="N192" s="9"/>
      <c r="O192" s="9"/>
      <c r="P192" s="9"/>
      <c r="Q192" s="9"/>
      <c r="R192" s="9"/>
      <c r="S192" s="9"/>
      <c r="T192" s="10"/>
      <c r="U192" s="11"/>
      <c r="V192" s="12">
        <f t="shared" si="2"/>
        <v>1.5</v>
      </c>
    </row>
    <row r="193" spans="1:22" ht="13.5" customHeight="1">
      <c r="A193" s="25">
        <v>43608</v>
      </c>
      <c r="B193" s="7" t="s">
        <v>276</v>
      </c>
      <c r="C193" s="8" t="s">
        <v>542</v>
      </c>
      <c r="D193" s="8" t="s">
        <v>34</v>
      </c>
      <c r="E193" s="9"/>
      <c r="F193" s="9"/>
      <c r="G193" s="9"/>
      <c r="H193" s="9"/>
      <c r="I193" s="9"/>
      <c r="J193" s="9"/>
      <c r="K193" s="9"/>
      <c r="L193" s="9"/>
      <c r="M193" s="9"/>
      <c r="N193" s="10"/>
      <c r="O193" s="9"/>
      <c r="P193" s="9">
        <v>1</v>
      </c>
      <c r="Q193" s="9"/>
      <c r="R193" s="9"/>
      <c r="S193" s="9"/>
      <c r="T193" s="9"/>
      <c r="U193" s="11"/>
      <c r="V193" s="12">
        <f t="shared" si="2"/>
        <v>1</v>
      </c>
    </row>
    <row r="194" spans="1:22" ht="13.5" customHeight="1">
      <c r="A194" s="25">
        <v>43608</v>
      </c>
      <c r="B194" s="7" t="s">
        <v>277</v>
      </c>
      <c r="C194" s="8" t="s">
        <v>543</v>
      </c>
      <c r="D194" s="8" t="s">
        <v>63</v>
      </c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>
        <v>1</v>
      </c>
      <c r="P194" s="9"/>
      <c r="Q194" s="9"/>
      <c r="R194" s="9"/>
      <c r="S194" s="10"/>
      <c r="T194" s="9"/>
      <c r="U194" s="11"/>
      <c r="V194" s="12">
        <f t="shared" si="2"/>
        <v>1</v>
      </c>
    </row>
    <row r="195" spans="1:22" ht="13.5" customHeight="1">
      <c r="A195" s="25">
        <v>43608</v>
      </c>
      <c r="B195" s="7" t="s">
        <v>278</v>
      </c>
      <c r="C195" s="8" t="s">
        <v>544</v>
      </c>
      <c r="D195" s="8" t="s">
        <v>5</v>
      </c>
      <c r="E195" s="9"/>
      <c r="F195" s="9"/>
      <c r="G195" s="9"/>
      <c r="H195" s="9"/>
      <c r="I195" s="9"/>
      <c r="J195" s="9">
        <v>1</v>
      </c>
      <c r="K195" s="9"/>
      <c r="L195" s="9"/>
      <c r="M195" s="9"/>
      <c r="N195" s="9"/>
      <c r="O195" s="9"/>
      <c r="P195" s="9"/>
      <c r="Q195" s="9"/>
      <c r="R195" s="9"/>
      <c r="S195" s="10"/>
      <c r="T195" s="9"/>
      <c r="U195" s="11"/>
      <c r="V195" s="12">
        <f t="shared" si="2"/>
        <v>1</v>
      </c>
    </row>
    <row r="196" spans="1:22" ht="13.5" customHeight="1">
      <c r="A196" s="25">
        <v>43609</v>
      </c>
      <c r="B196" s="7" t="s">
        <v>279</v>
      </c>
      <c r="C196" s="8" t="s">
        <v>545</v>
      </c>
      <c r="D196" s="8" t="s">
        <v>9</v>
      </c>
      <c r="E196" s="9"/>
      <c r="F196" s="9"/>
      <c r="G196" s="9"/>
      <c r="H196" s="9"/>
      <c r="I196" s="9"/>
      <c r="J196" s="9"/>
      <c r="K196" s="9"/>
      <c r="L196" s="9"/>
      <c r="M196" s="9">
        <v>0.5</v>
      </c>
      <c r="N196" s="9"/>
      <c r="O196" s="9"/>
      <c r="P196" s="9"/>
      <c r="Q196" s="9"/>
      <c r="R196" s="9"/>
      <c r="S196" s="10">
        <v>0.5</v>
      </c>
      <c r="T196" s="9"/>
      <c r="U196" s="11"/>
      <c r="V196" s="12">
        <f t="shared" si="2"/>
        <v>1</v>
      </c>
    </row>
    <row r="197" spans="1:22" ht="13.5" customHeight="1">
      <c r="A197" s="25">
        <v>43609</v>
      </c>
      <c r="B197" s="7" t="s">
        <v>280</v>
      </c>
      <c r="C197" s="8" t="s">
        <v>546</v>
      </c>
      <c r="D197" s="8" t="s">
        <v>20</v>
      </c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10">
        <v>1</v>
      </c>
      <c r="T197" s="9"/>
      <c r="U197" s="11"/>
      <c r="V197" s="12">
        <f t="shared" si="2"/>
        <v>1</v>
      </c>
    </row>
    <row r="198" spans="1:22" ht="13.5" customHeight="1">
      <c r="A198" s="25">
        <v>43609</v>
      </c>
      <c r="B198" s="7" t="s">
        <v>281</v>
      </c>
      <c r="C198" s="8" t="s">
        <v>547</v>
      </c>
      <c r="D198" s="8" t="s">
        <v>22</v>
      </c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10">
        <v>1</v>
      </c>
      <c r="T198" s="9"/>
      <c r="U198" s="11"/>
      <c r="V198" s="12">
        <f aca="true" t="shared" si="3" ref="V198:V261">SUM(E198:U198)</f>
        <v>1</v>
      </c>
    </row>
    <row r="199" spans="1:22" ht="13.5" customHeight="1">
      <c r="A199" s="25">
        <v>43609</v>
      </c>
      <c r="B199" s="7" t="s">
        <v>282</v>
      </c>
      <c r="C199" s="8" t="s">
        <v>548</v>
      </c>
      <c r="D199" s="8" t="s">
        <v>32</v>
      </c>
      <c r="E199" s="9"/>
      <c r="F199" s="10"/>
      <c r="G199" s="9"/>
      <c r="H199" s="9"/>
      <c r="I199" s="9"/>
      <c r="J199" s="9"/>
      <c r="K199" s="9"/>
      <c r="L199" s="9"/>
      <c r="M199" s="9"/>
      <c r="N199" s="9"/>
      <c r="O199" s="9"/>
      <c r="P199" s="10"/>
      <c r="Q199" s="9"/>
      <c r="R199" s="9"/>
      <c r="S199" s="9">
        <v>1</v>
      </c>
      <c r="T199" s="9"/>
      <c r="U199" s="11"/>
      <c r="V199" s="12">
        <f t="shared" si="3"/>
        <v>1</v>
      </c>
    </row>
    <row r="200" spans="1:22" ht="13.5" customHeight="1">
      <c r="A200" s="25">
        <v>43609</v>
      </c>
      <c r="B200" s="7" t="s">
        <v>283</v>
      </c>
      <c r="C200" s="8" t="s">
        <v>549</v>
      </c>
      <c r="D200" s="8" t="s">
        <v>20</v>
      </c>
      <c r="E200" s="9"/>
      <c r="F200" s="9"/>
      <c r="G200" s="9"/>
      <c r="H200" s="9"/>
      <c r="I200" s="9"/>
      <c r="J200" s="10"/>
      <c r="K200" s="9"/>
      <c r="L200" s="9"/>
      <c r="M200" s="9"/>
      <c r="N200" s="9"/>
      <c r="O200" s="9"/>
      <c r="P200" s="9"/>
      <c r="Q200" s="9"/>
      <c r="R200" s="9"/>
      <c r="S200" s="9">
        <v>1</v>
      </c>
      <c r="T200" s="9"/>
      <c r="U200" s="11"/>
      <c r="V200" s="12">
        <f t="shared" si="3"/>
        <v>1</v>
      </c>
    </row>
    <row r="201" spans="1:22" ht="12.75" customHeight="1">
      <c r="A201" s="25">
        <v>43609</v>
      </c>
      <c r="B201" s="7" t="s">
        <v>284</v>
      </c>
      <c r="C201" s="8" t="s">
        <v>16</v>
      </c>
      <c r="D201" s="8" t="s">
        <v>15</v>
      </c>
      <c r="E201" s="9"/>
      <c r="F201" s="9"/>
      <c r="G201" s="9"/>
      <c r="H201" s="9"/>
      <c r="I201" s="9"/>
      <c r="J201" s="9"/>
      <c r="K201" s="9"/>
      <c r="L201" s="9"/>
      <c r="M201" s="9"/>
      <c r="N201" s="9">
        <v>1</v>
      </c>
      <c r="O201" s="9"/>
      <c r="P201" s="9"/>
      <c r="Q201" s="9"/>
      <c r="R201" s="9"/>
      <c r="S201" s="10"/>
      <c r="T201" s="9"/>
      <c r="U201" s="11"/>
      <c r="V201" s="12">
        <f t="shared" si="3"/>
        <v>1</v>
      </c>
    </row>
    <row r="202" spans="1:22" ht="13.5" customHeight="1">
      <c r="A202" s="25">
        <v>43609</v>
      </c>
      <c r="B202" s="7" t="s">
        <v>285</v>
      </c>
      <c r="C202" s="8" t="s">
        <v>550</v>
      </c>
      <c r="D202" s="8" t="s">
        <v>38</v>
      </c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>
        <v>1</v>
      </c>
      <c r="R202" s="9"/>
      <c r="S202" s="10"/>
      <c r="T202" s="9"/>
      <c r="U202" s="11"/>
      <c r="V202" s="12">
        <f t="shared" si="3"/>
        <v>1</v>
      </c>
    </row>
    <row r="203" spans="1:22" ht="13.5" customHeight="1">
      <c r="A203" s="25">
        <v>43609</v>
      </c>
      <c r="B203" s="16" t="s">
        <v>286</v>
      </c>
      <c r="C203" s="17" t="s">
        <v>551</v>
      </c>
      <c r="D203" s="17" t="s">
        <v>20</v>
      </c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9">
        <v>0.5</v>
      </c>
      <c r="T203" s="18"/>
      <c r="U203" s="20"/>
      <c r="V203" s="21">
        <f t="shared" si="3"/>
        <v>0.5</v>
      </c>
    </row>
    <row r="204" spans="1:22" ht="13.5" customHeight="1">
      <c r="A204" s="25">
        <v>43609</v>
      </c>
      <c r="B204" s="7" t="s">
        <v>287</v>
      </c>
      <c r="C204" s="8" t="s">
        <v>552</v>
      </c>
      <c r="D204" s="8" t="s">
        <v>57</v>
      </c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10">
        <v>1</v>
      </c>
      <c r="T204" s="9"/>
      <c r="U204" s="29"/>
      <c r="V204" s="28">
        <f t="shared" si="3"/>
        <v>1</v>
      </c>
    </row>
    <row r="205" spans="1:22" s="23" customFormat="1" ht="13.5" customHeight="1">
      <c r="A205" s="25">
        <v>43609</v>
      </c>
      <c r="B205" s="7" t="s">
        <v>288</v>
      </c>
      <c r="C205" s="8" t="s">
        <v>79</v>
      </c>
      <c r="D205" s="8" t="s">
        <v>15</v>
      </c>
      <c r="E205" s="9"/>
      <c r="F205" s="9"/>
      <c r="G205" s="9"/>
      <c r="H205" s="9"/>
      <c r="I205" s="9"/>
      <c r="J205" s="9"/>
      <c r="K205" s="9"/>
      <c r="L205" s="9"/>
      <c r="M205" s="9"/>
      <c r="N205" s="9">
        <v>1</v>
      </c>
      <c r="O205" s="9"/>
      <c r="P205" s="9"/>
      <c r="Q205" s="9"/>
      <c r="R205" s="9"/>
      <c r="S205" s="10"/>
      <c r="T205" s="9"/>
      <c r="U205" s="29"/>
      <c r="V205" s="28">
        <f t="shared" si="3"/>
        <v>1</v>
      </c>
    </row>
    <row r="206" spans="1:22" s="23" customFormat="1" ht="13.5" customHeight="1">
      <c r="A206" s="26">
        <v>43609</v>
      </c>
      <c r="B206" s="7" t="s">
        <v>289</v>
      </c>
      <c r="C206" s="8" t="s">
        <v>553</v>
      </c>
      <c r="D206" s="8" t="s">
        <v>20</v>
      </c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>
        <v>1</v>
      </c>
      <c r="P206" s="9"/>
      <c r="Q206" s="9"/>
      <c r="R206" s="9"/>
      <c r="S206" s="10"/>
      <c r="T206" s="9"/>
      <c r="U206" s="29"/>
      <c r="V206" s="28">
        <f t="shared" si="3"/>
        <v>1</v>
      </c>
    </row>
    <row r="207" spans="1:22" s="23" customFormat="1" ht="12.75" customHeight="1">
      <c r="A207" s="26">
        <v>43609</v>
      </c>
      <c r="B207" s="7" t="s">
        <v>290</v>
      </c>
      <c r="C207" s="8" t="s">
        <v>554</v>
      </c>
      <c r="D207" s="8" t="s">
        <v>44</v>
      </c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>
        <v>1</v>
      </c>
      <c r="P207" s="9"/>
      <c r="Q207" s="9"/>
      <c r="R207" s="9"/>
      <c r="S207" s="10"/>
      <c r="T207" s="9"/>
      <c r="U207" s="29"/>
      <c r="V207" s="28">
        <f t="shared" si="3"/>
        <v>1</v>
      </c>
    </row>
    <row r="208" spans="1:22" s="23" customFormat="1" ht="13.5" customHeight="1">
      <c r="A208" s="26">
        <v>43609</v>
      </c>
      <c r="B208" s="7" t="s">
        <v>291</v>
      </c>
      <c r="C208" s="8" t="s">
        <v>555</v>
      </c>
      <c r="D208" s="8" t="s">
        <v>58</v>
      </c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10">
        <v>1</v>
      </c>
      <c r="T208" s="9"/>
      <c r="U208" s="29"/>
      <c r="V208" s="28">
        <f t="shared" si="3"/>
        <v>1</v>
      </c>
    </row>
    <row r="209" spans="1:22" s="23" customFormat="1" ht="13.5" customHeight="1">
      <c r="A209" s="26">
        <v>43609</v>
      </c>
      <c r="B209" s="7" t="s">
        <v>292</v>
      </c>
      <c r="C209" s="8" t="s">
        <v>556</v>
      </c>
      <c r="D209" s="8" t="s">
        <v>38</v>
      </c>
      <c r="E209" s="9"/>
      <c r="F209" s="9"/>
      <c r="G209" s="9"/>
      <c r="H209" s="9"/>
      <c r="I209" s="9"/>
      <c r="J209" s="9"/>
      <c r="K209" s="9"/>
      <c r="L209" s="9"/>
      <c r="M209" s="9"/>
      <c r="N209" s="10"/>
      <c r="O209" s="9"/>
      <c r="P209" s="9">
        <v>1</v>
      </c>
      <c r="Q209" s="9"/>
      <c r="R209" s="9"/>
      <c r="S209" s="9"/>
      <c r="T209" s="9"/>
      <c r="U209" s="29"/>
      <c r="V209" s="28">
        <f t="shared" si="3"/>
        <v>1</v>
      </c>
    </row>
    <row r="210" spans="1:22" s="23" customFormat="1" ht="13.5" customHeight="1">
      <c r="A210" s="26">
        <v>43610</v>
      </c>
      <c r="B210" s="7" t="s">
        <v>293</v>
      </c>
      <c r="C210" s="8" t="s">
        <v>557</v>
      </c>
      <c r="D210" s="8" t="s">
        <v>57</v>
      </c>
      <c r="E210" s="9">
        <v>1</v>
      </c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10"/>
      <c r="T210" s="9"/>
      <c r="U210" s="29"/>
      <c r="V210" s="28">
        <f t="shared" si="3"/>
        <v>1</v>
      </c>
    </row>
    <row r="211" spans="1:22" s="23" customFormat="1" ht="13.5" customHeight="1">
      <c r="A211" s="26">
        <v>43610</v>
      </c>
      <c r="B211" s="7" t="s">
        <v>294</v>
      </c>
      <c r="C211" s="8" t="s">
        <v>558</v>
      </c>
      <c r="D211" s="8" t="s">
        <v>5</v>
      </c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>
        <v>1</v>
      </c>
      <c r="R211" s="9"/>
      <c r="S211" s="10"/>
      <c r="T211" s="9"/>
      <c r="U211" s="29"/>
      <c r="V211" s="28">
        <f t="shared" si="3"/>
        <v>1</v>
      </c>
    </row>
    <row r="212" spans="1:22" s="23" customFormat="1" ht="13.5" customHeight="1">
      <c r="A212" s="26">
        <v>43610</v>
      </c>
      <c r="B212" s="7" t="s">
        <v>295</v>
      </c>
      <c r="C212" s="8" t="s">
        <v>559</v>
      </c>
      <c r="D212" s="8" t="s">
        <v>36</v>
      </c>
      <c r="E212" s="9"/>
      <c r="F212" s="9"/>
      <c r="G212" s="9"/>
      <c r="H212" s="9"/>
      <c r="I212" s="9"/>
      <c r="J212" s="9"/>
      <c r="K212" s="9"/>
      <c r="L212" s="9"/>
      <c r="M212" s="9"/>
      <c r="N212" s="10"/>
      <c r="O212" s="9"/>
      <c r="P212" s="9"/>
      <c r="Q212" s="9"/>
      <c r="R212" s="9"/>
      <c r="S212" s="9">
        <v>2</v>
      </c>
      <c r="T212" s="9"/>
      <c r="U212" s="29"/>
      <c r="V212" s="28">
        <f t="shared" si="3"/>
        <v>2</v>
      </c>
    </row>
    <row r="213" spans="1:22" s="23" customFormat="1" ht="13.5" customHeight="1">
      <c r="A213" s="26">
        <v>43610</v>
      </c>
      <c r="B213" s="7" t="s">
        <v>296</v>
      </c>
      <c r="C213" s="8" t="s">
        <v>560</v>
      </c>
      <c r="D213" s="8" t="s">
        <v>641</v>
      </c>
      <c r="E213" s="9"/>
      <c r="F213" s="10"/>
      <c r="G213" s="9"/>
      <c r="H213" s="9"/>
      <c r="I213" s="9"/>
      <c r="J213" s="9"/>
      <c r="K213" s="9"/>
      <c r="L213" s="9"/>
      <c r="M213" s="9"/>
      <c r="N213" s="9">
        <v>3</v>
      </c>
      <c r="O213" s="9"/>
      <c r="P213" s="9"/>
      <c r="Q213" s="9"/>
      <c r="R213" s="10"/>
      <c r="S213" s="9"/>
      <c r="T213" s="9"/>
      <c r="U213" s="29"/>
      <c r="V213" s="28">
        <f t="shared" si="3"/>
        <v>3</v>
      </c>
    </row>
    <row r="214" spans="1:22" s="23" customFormat="1" ht="13.5" customHeight="1">
      <c r="A214" s="26">
        <v>43610</v>
      </c>
      <c r="B214" s="7" t="s">
        <v>297</v>
      </c>
      <c r="C214" s="8" t="s">
        <v>561</v>
      </c>
      <c r="D214" s="8" t="s">
        <v>50</v>
      </c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>
        <v>0.5</v>
      </c>
      <c r="P214" s="9"/>
      <c r="Q214" s="9"/>
      <c r="R214" s="9"/>
      <c r="S214" s="10">
        <v>1</v>
      </c>
      <c r="T214" s="9"/>
      <c r="U214" s="29"/>
      <c r="V214" s="28">
        <f t="shared" si="3"/>
        <v>1.5</v>
      </c>
    </row>
    <row r="215" spans="1:22" s="23" customFormat="1" ht="13.5" customHeight="1">
      <c r="A215" s="26">
        <v>43610</v>
      </c>
      <c r="B215" s="7" t="s">
        <v>298</v>
      </c>
      <c r="C215" s="8" t="s">
        <v>562</v>
      </c>
      <c r="D215" s="8" t="s">
        <v>15</v>
      </c>
      <c r="E215" s="9"/>
      <c r="F215" s="9"/>
      <c r="G215" s="9"/>
      <c r="H215" s="9"/>
      <c r="I215" s="9"/>
      <c r="J215" s="9"/>
      <c r="K215" s="9"/>
      <c r="L215" s="9"/>
      <c r="M215" s="10"/>
      <c r="N215" s="9"/>
      <c r="O215" s="9"/>
      <c r="P215" s="9"/>
      <c r="Q215" s="9"/>
      <c r="R215" s="9"/>
      <c r="S215" s="9"/>
      <c r="T215" s="9">
        <v>1.5</v>
      </c>
      <c r="U215" s="29"/>
      <c r="V215" s="28">
        <f t="shared" si="3"/>
        <v>1.5</v>
      </c>
    </row>
    <row r="216" spans="1:22" s="23" customFormat="1" ht="13.5" customHeight="1">
      <c r="A216" s="26">
        <v>43610</v>
      </c>
      <c r="B216" s="7" t="s">
        <v>299</v>
      </c>
      <c r="C216" s="8" t="s">
        <v>563</v>
      </c>
      <c r="D216" s="8" t="s">
        <v>17</v>
      </c>
      <c r="E216" s="9"/>
      <c r="F216" s="9"/>
      <c r="G216" s="9"/>
      <c r="H216" s="10"/>
      <c r="I216" s="9"/>
      <c r="J216" s="9"/>
      <c r="K216" s="9"/>
      <c r="L216" s="9"/>
      <c r="M216" s="9"/>
      <c r="N216" s="9"/>
      <c r="O216" s="9">
        <v>1</v>
      </c>
      <c r="P216" s="9"/>
      <c r="Q216" s="9"/>
      <c r="R216" s="9"/>
      <c r="S216" s="9"/>
      <c r="T216" s="9"/>
      <c r="U216" s="29"/>
      <c r="V216" s="28">
        <f t="shared" si="3"/>
        <v>1</v>
      </c>
    </row>
    <row r="217" spans="1:22" s="23" customFormat="1" ht="13.5" customHeight="1">
      <c r="A217" s="26">
        <v>43610</v>
      </c>
      <c r="B217" s="7" t="s">
        <v>300</v>
      </c>
      <c r="C217" s="8" t="s">
        <v>564</v>
      </c>
      <c r="D217" s="8" t="s">
        <v>53</v>
      </c>
      <c r="E217" s="9"/>
      <c r="F217" s="9"/>
      <c r="G217" s="9"/>
      <c r="H217" s="9"/>
      <c r="I217" s="9"/>
      <c r="J217" s="9">
        <v>1</v>
      </c>
      <c r="K217" s="9"/>
      <c r="L217" s="9"/>
      <c r="M217" s="9"/>
      <c r="N217" s="9"/>
      <c r="O217" s="9"/>
      <c r="P217" s="9"/>
      <c r="Q217" s="9"/>
      <c r="R217" s="9"/>
      <c r="S217" s="10">
        <v>1</v>
      </c>
      <c r="T217" s="9"/>
      <c r="U217" s="29"/>
      <c r="V217" s="28">
        <f t="shared" si="3"/>
        <v>2</v>
      </c>
    </row>
    <row r="218" spans="1:22" s="23" customFormat="1" ht="13.5" customHeight="1">
      <c r="A218" s="26">
        <v>43610</v>
      </c>
      <c r="B218" s="7" t="s">
        <v>301</v>
      </c>
      <c r="C218" s="8" t="s">
        <v>565</v>
      </c>
      <c r="D218" s="8" t="s">
        <v>642</v>
      </c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10"/>
      <c r="T218" s="9"/>
      <c r="U218" s="29">
        <v>4</v>
      </c>
      <c r="V218" s="28">
        <f t="shared" si="3"/>
        <v>4</v>
      </c>
    </row>
    <row r="219" spans="1:22" s="23" customFormat="1" ht="13.5" customHeight="1">
      <c r="A219" s="26">
        <v>43610</v>
      </c>
      <c r="B219" s="7" t="s">
        <v>302</v>
      </c>
      <c r="C219" s="8" t="s">
        <v>566</v>
      </c>
      <c r="D219" s="8" t="s">
        <v>52</v>
      </c>
      <c r="E219" s="9"/>
      <c r="F219" s="9"/>
      <c r="G219" s="9"/>
      <c r="H219" s="9"/>
      <c r="I219" s="9"/>
      <c r="J219" s="9"/>
      <c r="K219" s="9"/>
      <c r="L219" s="9"/>
      <c r="M219" s="9">
        <v>0.5</v>
      </c>
      <c r="N219" s="10"/>
      <c r="O219" s="9"/>
      <c r="P219" s="9"/>
      <c r="Q219" s="9"/>
      <c r="R219" s="9"/>
      <c r="S219" s="9">
        <v>0.5</v>
      </c>
      <c r="T219" s="9"/>
      <c r="U219" s="29"/>
      <c r="V219" s="28">
        <f t="shared" si="3"/>
        <v>1</v>
      </c>
    </row>
    <row r="220" spans="1:22" s="23" customFormat="1" ht="13.5" customHeight="1">
      <c r="A220" s="26">
        <v>43610</v>
      </c>
      <c r="B220" s="7" t="s">
        <v>303</v>
      </c>
      <c r="C220" s="8" t="s">
        <v>567</v>
      </c>
      <c r="D220" s="8" t="s">
        <v>38</v>
      </c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>
        <v>1</v>
      </c>
      <c r="Q220" s="9"/>
      <c r="R220" s="9"/>
      <c r="S220" s="10"/>
      <c r="T220" s="9"/>
      <c r="U220" s="29"/>
      <c r="V220" s="28">
        <f t="shared" si="3"/>
        <v>1</v>
      </c>
    </row>
    <row r="221" spans="1:22" s="23" customFormat="1" ht="13.5" customHeight="1">
      <c r="A221" s="26">
        <v>43610</v>
      </c>
      <c r="B221" s="7" t="s">
        <v>304</v>
      </c>
      <c r="C221" s="8" t="s">
        <v>568</v>
      </c>
      <c r="D221" s="8" t="s">
        <v>44</v>
      </c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>
        <v>2</v>
      </c>
      <c r="P221" s="9"/>
      <c r="Q221" s="9"/>
      <c r="R221" s="9"/>
      <c r="S221" s="9"/>
      <c r="T221" s="10"/>
      <c r="U221" s="29"/>
      <c r="V221" s="28">
        <f t="shared" si="3"/>
        <v>2</v>
      </c>
    </row>
    <row r="222" spans="1:22" s="23" customFormat="1" ht="13.5" customHeight="1">
      <c r="A222" s="26">
        <v>43610</v>
      </c>
      <c r="B222" s="7" t="s">
        <v>305</v>
      </c>
      <c r="C222" s="8" t="s">
        <v>569</v>
      </c>
      <c r="D222" s="8" t="s">
        <v>48</v>
      </c>
      <c r="E222" s="9"/>
      <c r="F222" s="9"/>
      <c r="G222" s="9"/>
      <c r="H222" s="9"/>
      <c r="I222" s="9"/>
      <c r="J222" s="9"/>
      <c r="K222" s="9"/>
      <c r="L222" s="9"/>
      <c r="M222" s="9">
        <v>1</v>
      </c>
      <c r="N222" s="9"/>
      <c r="O222" s="9"/>
      <c r="P222" s="9"/>
      <c r="Q222" s="9"/>
      <c r="R222" s="9"/>
      <c r="S222" s="10"/>
      <c r="T222" s="9"/>
      <c r="U222" s="29"/>
      <c r="V222" s="28">
        <f t="shared" si="3"/>
        <v>1</v>
      </c>
    </row>
    <row r="223" spans="1:22" s="23" customFormat="1" ht="12.75">
      <c r="A223" s="26">
        <v>43610</v>
      </c>
      <c r="B223" s="7" t="s">
        <v>306</v>
      </c>
      <c r="C223" s="8" t="s">
        <v>570</v>
      </c>
      <c r="D223" s="8" t="s">
        <v>18</v>
      </c>
      <c r="E223" s="9"/>
      <c r="F223" s="9"/>
      <c r="G223" s="9"/>
      <c r="H223" s="9"/>
      <c r="I223" s="9"/>
      <c r="J223" s="9"/>
      <c r="K223" s="9"/>
      <c r="L223" s="9"/>
      <c r="M223" s="9">
        <v>1</v>
      </c>
      <c r="N223" s="9"/>
      <c r="O223" s="9"/>
      <c r="P223" s="9"/>
      <c r="Q223" s="9"/>
      <c r="R223" s="9"/>
      <c r="S223" s="10"/>
      <c r="T223" s="9"/>
      <c r="U223" s="29"/>
      <c r="V223" s="28">
        <f t="shared" si="3"/>
        <v>1</v>
      </c>
    </row>
    <row r="224" spans="1:22" s="23" customFormat="1" ht="12.75">
      <c r="A224" s="26">
        <v>43610</v>
      </c>
      <c r="B224" s="7" t="s">
        <v>307</v>
      </c>
      <c r="C224" s="8" t="s">
        <v>571</v>
      </c>
      <c r="D224" s="8" t="s">
        <v>59</v>
      </c>
      <c r="E224" s="9"/>
      <c r="F224" s="9"/>
      <c r="G224" s="9"/>
      <c r="H224" s="9"/>
      <c r="I224" s="9"/>
      <c r="J224" s="9"/>
      <c r="K224" s="9"/>
      <c r="L224" s="9">
        <v>0.5</v>
      </c>
      <c r="M224" s="9"/>
      <c r="N224" s="9"/>
      <c r="O224" s="9"/>
      <c r="P224" s="9"/>
      <c r="Q224" s="9"/>
      <c r="R224" s="9"/>
      <c r="S224" s="10">
        <v>0.5</v>
      </c>
      <c r="T224" s="9"/>
      <c r="U224" s="29"/>
      <c r="V224" s="28">
        <f t="shared" si="3"/>
        <v>1</v>
      </c>
    </row>
    <row r="225" spans="1:22" s="23" customFormat="1" ht="12.75">
      <c r="A225" s="26">
        <v>43611</v>
      </c>
      <c r="B225" s="7" t="s">
        <v>308</v>
      </c>
      <c r="C225" s="8" t="s">
        <v>572</v>
      </c>
      <c r="D225" s="8" t="s">
        <v>641</v>
      </c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10">
        <v>2.5</v>
      </c>
      <c r="T225" s="9"/>
      <c r="U225" s="29"/>
      <c r="V225" s="28">
        <f t="shared" si="3"/>
        <v>2.5</v>
      </c>
    </row>
    <row r="226" spans="1:22" s="23" customFormat="1" ht="12.75">
      <c r="A226" s="26">
        <v>43611</v>
      </c>
      <c r="B226" s="7" t="s">
        <v>309</v>
      </c>
      <c r="C226" s="8" t="s">
        <v>565</v>
      </c>
      <c r="D226" s="8" t="s">
        <v>642</v>
      </c>
      <c r="E226" s="9"/>
      <c r="F226" s="10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29">
        <v>4</v>
      </c>
      <c r="V226" s="28">
        <f t="shared" si="3"/>
        <v>4</v>
      </c>
    </row>
    <row r="227" spans="1:22" s="23" customFormat="1" ht="12.75">
      <c r="A227" s="26">
        <v>43611</v>
      </c>
      <c r="B227" s="7" t="s">
        <v>310</v>
      </c>
      <c r="C227" s="8" t="s">
        <v>573</v>
      </c>
      <c r="D227" s="8" t="s">
        <v>89</v>
      </c>
      <c r="E227" s="9"/>
      <c r="F227" s="10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>
        <v>1</v>
      </c>
      <c r="R227" s="9"/>
      <c r="S227" s="9"/>
      <c r="T227" s="9"/>
      <c r="U227" s="29"/>
      <c r="V227" s="28">
        <f t="shared" si="3"/>
        <v>1</v>
      </c>
    </row>
    <row r="228" spans="1:22" s="23" customFormat="1" ht="12.75">
      <c r="A228" s="26">
        <v>43611</v>
      </c>
      <c r="B228" s="7" t="s">
        <v>311</v>
      </c>
      <c r="C228" s="8" t="s">
        <v>574</v>
      </c>
      <c r="D228" s="8" t="s">
        <v>17</v>
      </c>
      <c r="E228" s="9"/>
      <c r="F228" s="9"/>
      <c r="G228" s="9"/>
      <c r="H228" s="9"/>
      <c r="I228" s="9"/>
      <c r="J228" s="9"/>
      <c r="K228" s="9"/>
      <c r="L228" s="9"/>
      <c r="M228" s="9"/>
      <c r="N228" s="9">
        <v>1</v>
      </c>
      <c r="O228" s="9"/>
      <c r="P228" s="9"/>
      <c r="Q228" s="9"/>
      <c r="R228" s="9"/>
      <c r="S228" s="10"/>
      <c r="T228" s="9"/>
      <c r="U228" s="29"/>
      <c r="V228" s="28">
        <f t="shared" si="3"/>
        <v>1</v>
      </c>
    </row>
    <row r="229" spans="1:22" s="23" customFormat="1" ht="12.75">
      <c r="A229" s="26">
        <v>43611</v>
      </c>
      <c r="B229" s="7" t="s">
        <v>312</v>
      </c>
      <c r="C229" s="8" t="s">
        <v>575</v>
      </c>
      <c r="D229" s="8" t="s">
        <v>62</v>
      </c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10"/>
      <c r="Q229" s="9"/>
      <c r="R229" s="9">
        <v>2</v>
      </c>
      <c r="S229" s="9"/>
      <c r="T229" s="9"/>
      <c r="U229" s="29"/>
      <c r="V229" s="28">
        <f t="shared" si="3"/>
        <v>2</v>
      </c>
    </row>
    <row r="230" spans="1:22" s="23" customFormat="1" ht="12.75">
      <c r="A230" s="26">
        <v>43611</v>
      </c>
      <c r="B230" s="7" t="s">
        <v>313</v>
      </c>
      <c r="C230" s="8" t="s">
        <v>576</v>
      </c>
      <c r="D230" s="8" t="s">
        <v>59</v>
      </c>
      <c r="E230" s="9"/>
      <c r="F230" s="9"/>
      <c r="G230" s="9"/>
      <c r="H230" s="9"/>
      <c r="I230" s="9"/>
      <c r="J230" s="9"/>
      <c r="K230" s="9"/>
      <c r="L230" s="9"/>
      <c r="M230" s="9">
        <v>1</v>
      </c>
      <c r="N230" s="9"/>
      <c r="O230" s="9"/>
      <c r="P230" s="9"/>
      <c r="Q230" s="9"/>
      <c r="R230" s="10"/>
      <c r="S230" s="9"/>
      <c r="T230" s="9"/>
      <c r="U230" s="29"/>
      <c r="V230" s="28">
        <f t="shared" si="3"/>
        <v>1</v>
      </c>
    </row>
    <row r="231" spans="1:22" s="23" customFormat="1" ht="12.75">
      <c r="A231" s="26">
        <v>43611</v>
      </c>
      <c r="B231" s="7" t="s">
        <v>314</v>
      </c>
      <c r="C231" s="8" t="s">
        <v>577</v>
      </c>
      <c r="D231" s="8" t="s">
        <v>643</v>
      </c>
      <c r="E231" s="9"/>
      <c r="F231" s="9"/>
      <c r="G231" s="9"/>
      <c r="H231" s="9"/>
      <c r="I231" s="9"/>
      <c r="J231" s="9"/>
      <c r="K231" s="9"/>
      <c r="L231" s="9"/>
      <c r="M231" s="9"/>
      <c r="N231" s="9">
        <v>2</v>
      </c>
      <c r="O231" s="9"/>
      <c r="P231" s="9"/>
      <c r="Q231" s="9"/>
      <c r="R231" s="9"/>
      <c r="S231" s="10">
        <v>1</v>
      </c>
      <c r="T231" s="9"/>
      <c r="U231" s="29"/>
      <c r="V231" s="28">
        <f t="shared" si="3"/>
        <v>3</v>
      </c>
    </row>
    <row r="232" spans="1:22" s="23" customFormat="1" ht="12.75">
      <c r="A232" s="26">
        <v>43612</v>
      </c>
      <c r="B232" s="7" t="s">
        <v>315</v>
      </c>
      <c r="C232" s="8" t="s">
        <v>81</v>
      </c>
      <c r="D232" s="8" t="s">
        <v>20</v>
      </c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10">
        <v>1</v>
      </c>
      <c r="T232" s="9"/>
      <c r="U232" s="29"/>
      <c r="V232" s="28">
        <f t="shared" si="3"/>
        <v>1</v>
      </c>
    </row>
    <row r="233" spans="1:22" s="23" customFormat="1" ht="12.75">
      <c r="A233" s="26">
        <v>43612</v>
      </c>
      <c r="B233" s="7" t="s">
        <v>316</v>
      </c>
      <c r="C233" s="8" t="s">
        <v>578</v>
      </c>
      <c r="D233" s="8" t="s">
        <v>44</v>
      </c>
      <c r="E233" s="9"/>
      <c r="F233" s="9"/>
      <c r="G233" s="9"/>
      <c r="H233" s="9"/>
      <c r="I233" s="9"/>
      <c r="J233" s="9"/>
      <c r="K233" s="9"/>
      <c r="L233" s="9"/>
      <c r="M233" s="10"/>
      <c r="N233" s="9"/>
      <c r="O233" s="9"/>
      <c r="P233" s="9"/>
      <c r="Q233" s="9"/>
      <c r="R233" s="9"/>
      <c r="S233" s="9">
        <v>1</v>
      </c>
      <c r="T233" s="9"/>
      <c r="U233" s="29"/>
      <c r="V233" s="28">
        <f t="shared" si="3"/>
        <v>1</v>
      </c>
    </row>
    <row r="234" spans="1:22" s="23" customFormat="1" ht="12.75">
      <c r="A234" s="26">
        <v>43612</v>
      </c>
      <c r="B234" s="7" t="s">
        <v>317</v>
      </c>
      <c r="C234" s="8" t="s">
        <v>579</v>
      </c>
      <c r="D234" s="8" t="s">
        <v>61</v>
      </c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10">
        <v>1</v>
      </c>
      <c r="T234" s="9"/>
      <c r="U234" s="29"/>
      <c r="V234" s="28">
        <f t="shared" si="3"/>
        <v>1</v>
      </c>
    </row>
    <row r="235" spans="1:22" s="23" customFormat="1" ht="12.75">
      <c r="A235" s="26">
        <v>43613</v>
      </c>
      <c r="B235" s="7" t="s">
        <v>318</v>
      </c>
      <c r="C235" s="8" t="s">
        <v>85</v>
      </c>
      <c r="D235" s="8" t="s">
        <v>38</v>
      </c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10">
        <v>1</v>
      </c>
      <c r="T235" s="9"/>
      <c r="U235" s="29"/>
      <c r="V235" s="28">
        <f t="shared" si="3"/>
        <v>1</v>
      </c>
    </row>
    <row r="236" spans="1:22" s="23" customFormat="1" ht="12.75">
      <c r="A236" s="26">
        <v>43613</v>
      </c>
      <c r="B236" s="7" t="s">
        <v>319</v>
      </c>
      <c r="C236" s="8" t="s">
        <v>54</v>
      </c>
      <c r="D236" s="8" t="s">
        <v>53</v>
      </c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10">
        <v>1</v>
      </c>
      <c r="T236" s="9"/>
      <c r="U236" s="29"/>
      <c r="V236" s="28">
        <f t="shared" si="3"/>
        <v>1</v>
      </c>
    </row>
    <row r="237" spans="1:22" s="23" customFormat="1" ht="12.75">
      <c r="A237" s="26">
        <v>43613</v>
      </c>
      <c r="B237" s="7" t="s">
        <v>320</v>
      </c>
      <c r="C237" s="8" t="s">
        <v>580</v>
      </c>
      <c r="D237" s="8" t="s">
        <v>61</v>
      </c>
      <c r="E237" s="9"/>
      <c r="F237" s="9"/>
      <c r="G237" s="9"/>
      <c r="H237" s="9"/>
      <c r="I237" s="10"/>
      <c r="J237" s="9"/>
      <c r="K237" s="9"/>
      <c r="L237" s="9"/>
      <c r="M237" s="9"/>
      <c r="N237" s="9"/>
      <c r="O237" s="10"/>
      <c r="P237" s="9"/>
      <c r="Q237" s="9"/>
      <c r="R237" s="9"/>
      <c r="S237" s="10">
        <v>1</v>
      </c>
      <c r="T237" s="9"/>
      <c r="U237" s="29"/>
      <c r="V237" s="28">
        <f t="shared" si="3"/>
        <v>1</v>
      </c>
    </row>
    <row r="238" spans="1:22" s="23" customFormat="1" ht="12.75">
      <c r="A238" s="26">
        <v>43613</v>
      </c>
      <c r="B238" s="7" t="s">
        <v>321</v>
      </c>
      <c r="C238" s="8" t="s">
        <v>581</v>
      </c>
      <c r="D238" s="8" t="s">
        <v>47</v>
      </c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10">
        <v>1</v>
      </c>
      <c r="T238" s="9"/>
      <c r="U238" s="29"/>
      <c r="V238" s="28">
        <f t="shared" si="3"/>
        <v>1</v>
      </c>
    </row>
    <row r="239" spans="1:22" s="23" customFormat="1" ht="12.75">
      <c r="A239" s="26">
        <v>43613</v>
      </c>
      <c r="B239" s="7" t="s">
        <v>322</v>
      </c>
      <c r="C239" s="8" t="s">
        <v>582</v>
      </c>
      <c r="D239" s="8" t="s">
        <v>37</v>
      </c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10"/>
      <c r="P239" s="9"/>
      <c r="Q239" s="9"/>
      <c r="R239" s="9"/>
      <c r="S239" s="10"/>
      <c r="T239" s="9">
        <v>1</v>
      </c>
      <c r="U239" s="29"/>
      <c r="V239" s="28">
        <f t="shared" si="3"/>
        <v>1</v>
      </c>
    </row>
    <row r="240" spans="1:22" s="23" customFormat="1" ht="12.75">
      <c r="A240" s="26">
        <v>43613</v>
      </c>
      <c r="B240" s="7" t="s">
        <v>323</v>
      </c>
      <c r="C240" s="8" t="s">
        <v>583</v>
      </c>
      <c r="D240" s="8" t="s">
        <v>61</v>
      </c>
      <c r="E240" s="9"/>
      <c r="F240" s="9"/>
      <c r="G240" s="9"/>
      <c r="H240" s="9"/>
      <c r="I240" s="9"/>
      <c r="J240" s="9"/>
      <c r="K240" s="9"/>
      <c r="L240" s="9"/>
      <c r="M240" s="10"/>
      <c r="N240" s="9"/>
      <c r="O240" s="9">
        <v>0.5</v>
      </c>
      <c r="P240" s="9"/>
      <c r="Q240" s="9"/>
      <c r="R240" s="9"/>
      <c r="S240" s="9">
        <v>0.5</v>
      </c>
      <c r="T240" s="9"/>
      <c r="U240" s="29"/>
      <c r="V240" s="28">
        <f t="shared" si="3"/>
        <v>1</v>
      </c>
    </row>
    <row r="241" spans="1:22" s="23" customFormat="1" ht="12.75">
      <c r="A241" s="26">
        <v>43613</v>
      </c>
      <c r="B241" s="7" t="s">
        <v>324</v>
      </c>
      <c r="C241" s="8" t="s">
        <v>584</v>
      </c>
      <c r="D241" s="8" t="s">
        <v>46</v>
      </c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10"/>
      <c r="T241" s="9">
        <v>1</v>
      </c>
      <c r="U241" s="29"/>
      <c r="V241" s="28">
        <f t="shared" si="3"/>
        <v>1</v>
      </c>
    </row>
    <row r="242" spans="1:22" s="23" customFormat="1" ht="12.75">
      <c r="A242" s="26">
        <v>43614</v>
      </c>
      <c r="B242" s="7" t="s">
        <v>325</v>
      </c>
      <c r="C242" s="8" t="s">
        <v>585</v>
      </c>
      <c r="D242" s="8" t="s">
        <v>29</v>
      </c>
      <c r="E242" s="9"/>
      <c r="F242" s="9"/>
      <c r="G242" s="9"/>
      <c r="H242" s="9"/>
      <c r="I242" s="9"/>
      <c r="J242" s="9"/>
      <c r="K242" s="9"/>
      <c r="L242" s="9"/>
      <c r="M242" s="9"/>
      <c r="N242" s="10"/>
      <c r="O242" s="9"/>
      <c r="P242" s="9"/>
      <c r="Q242" s="9"/>
      <c r="R242" s="9">
        <v>1</v>
      </c>
      <c r="S242" s="9"/>
      <c r="T242" s="9"/>
      <c r="U242" s="29"/>
      <c r="V242" s="28">
        <f t="shared" si="3"/>
        <v>1</v>
      </c>
    </row>
    <row r="243" spans="1:22" s="23" customFormat="1" ht="12.75">
      <c r="A243" s="26">
        <v>43614</v>
      </c>
      <c r="B243" s="7" t="s">
        <v>326</v>
      </c>
      <c r="C243" s="8" t="s">
        <v>586</v>
      </c>
      <c r="D243" s="8" t="s">
        <v>9</v>
      </c>
      <c r="E243" s="9"/>
      <c r="F243" s="9"/>
      <c r="G243" s="9"/>
      <c r="H243" s="9"/>
      <c r="I243" s="9"/>
      <c r="J243" s="9"/>
      <c r="K243" s="9"/>
      <c r="L243" s="9"/>
      <c r="M243" s="9"/>
      <c r="N243" s="9">
        <v>1</v>
      </c>
      <c r="O243" s="9"/>
      <c r="P243" s="9"/>
      <c r="Q243" s="9"/>
      <c r="R243" s="9"/>
      <c r="S243" s="10"/>
      <c r="T243" s="9"/>
      <c r="U243" s="29"/>
      <c r="V243" s="28">
        <f t="shared" si="3"/>
        <v>1</v>
      </c>
    </row>
    <row r="244" spans="1:22" s="23" customFormat="1" ht="12.75">
      <c r="A244" s="26">
        <v>43614</v>
      </c>
      <c r="B244" s="7" t="s">
        <v>327</v>
      </c>
      <c r="C244" s="8" t="s">
        <v>587</v>
      </c>
      <c r="D244" s="8" t="s">
        <v>61</v>
      </c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10"/>
      <c r="P244" s="9"/>
      <c r="Q244" s="9"/>
      <c r="R244" s="9"/>
      <c r="S244" s="9">
        <v>1</v>
      </c>
      <c r="T244" s="9"/>
      <c r="U244" s="29"/>
      <c r="V244" s="28">
        <f t="shared" si="3"/>
        <v>1</v>
      </c>
    </row>
    <row r="245" spans="1:22" s="23" customFormat="1" ht="12.75">
      <c r="A245" s="26">
        <v>43614</v>
      </c>
      <c r="B245" s="7" t="s">
        <v>328</v>
      </c>
      <c r="C245" s="8" t="s">
        <v>588</v>
      </c>
      <c r="D245" s="8" t="s">
        <v>20</v>
      </c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>
        <v>1</v>
      </c>
      <c r="Q245" s="9"/>
      <c r="R245" s="9"/>
      <c r="S245" s="9"/>
      <c r="T245" s="9"/>
      <c r="U245" s="30"/>
      <c r="V245" s="28">
        <f t="shared" si="3"/>
        <v>1</v>
      </c>
    </row>
    <row r="246" spans="1:22" s="23" customFormat="1" ht="12.75">
      <c r="A246" s="26">
        <v>43614</v>
      </c>
      <c r="B246" s="7" t="s">
        <v>329</v>
      </c>
      <c r="C246" s="8" t="s">
        <v>589</v>
      </c>
      <c r="D246" s="8" t="s">
        <v>20</v>
      </c>
      <c r="E246" s="9"/>
      <c r="F246" s="9"/>
      <c r="G246" s="9"/>
      <c r="H246" s="9"/>
      <c r="I246" s="9"/>
      <c r="J246" s="9"/>
      <c r="K246" s="9"/>
      <c r="L246" s="9"/>
      <c r="M246" s="9"/>
      <c r="N246" s="10"/>
      <c r="O246" s="9"/>
      <c r="P246" s="9"/>
      <c r="Q246" s="9"/>
      <c r="R246" s="10"/>
      <c r="S246" s="9">
        <v>0.5</v>
      </c>
      <c r="T246" s="9"/>
      <c r="U246" s="29"/>
      <c r="V246" s="28">
        <f t="shared" si="3"/>
        <v>0.5</v>
      </c>
    </row>
    <row r="247" spans="1:22" s="23" customFormat="1" ht="12.75">
      <c r="A247" s="26">
        <v>43614</v>
      </c>
      <c r="B247" s="7" t="s">
        <v>330</v>
      </c>
      <c r="C247" s="8" t="s">
        <v>590</v>
      </c>
      <c r="D247" s="8" t="s">
        <v>20</v>
      </c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>
        <v>1</v>
      </c>
      <c r="T247" s="9"/>
      <c r="U247" s="30"/>
      <c r="V247" s="28">
        <f t="shared" si="3"/>
        <v>1</v>
      </c>
    </row>
    <row r="248" spans="1:22" s="23" customFormat="1" ht="12.75">
      <c r="A248" s="26">
        <v>43614</v>
      </c>
      <c r="B248" s="7" t="s">
        <v>331</v>
      </c>
      <c r="C248" s="8" t="s">
        <v>591</v>
      </c>
      <c r="D248" s="8" t="s">
        <v>5</v>
      </c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10">
        <v>1</v>
      </c>
      <c r="P248" s="9"/>
      <c r="Q248" s="9"/>
      <c r="R248" s="9"/>
      <c r="S248" s="10"/>
      <c r="T248" s="9"/>
      <c r="U248" s="29"/>
      <c r="V248" s="28">
        <f t="shared" si="3"/>
        <v>1</v>
      </c>
    </row>
    <row r="249" spans="1:22" s="23" customFormat="1" ht="12.75">
      <c r="A249" s="26">
        <v>43614</v>
      </c>
      <c r="B249" s="7" t="s">
        <v>332</v>
      </c>
      <c r="C249" s="8" t="s">
        <v>87</v>
      </c>
      <c r="D249" s="8" t="s">
        <v>27</v>
      </c>
      <c r="E249" s="9"/>
      <c r="F249" s="9"/>
      <c r="G249" s="9"/>
      <c r="H249" s="9"/>
      <c r="I249" s="9"/>
      <c r="J249" s="9"/>
      <c r="K249" s="9"/>
      <c r="L249" s="9"/>
      <c r="M249" s="9"/>
      <c r="N249" s="10"/>
      <c r="O249" s="9"/>
      <c r="P249" s="9"/>
      <c r="Q249" s="9"/>
      <c r="R249" s="9"/>
      <c r="S249" s="9">
        <v>1</v>
      </c>
      <c r="T249" s="9"/>
      <c r="U249" s="29"/>
      <c r="V249" s="28">
        <f t="shared" si="3"/>
        <v>1</v>
      </c>
    </row>
    <row r="250" spans="1:22" s="23" customFormat="1" ht="12.75">
      <c r="A250" s="26">
        <v>43614</v>
      </c>
      <c r="B250" s="7" t="s">
        <v>333</v>
      </c>
      <c r="C250" s="8" t="s">
        <v>592</v>
      </c>
      <c r="D250" s="8" t="s">
        <v>15</v>
      </c>
      <c r="E250" s="9"/>
      <c r="F250" s="9"/>
      <c r="G250" s="9"/>
      <c r="H250" s="9"/>
      <c r="I250" s="9"/>
      <c r="J250" s="9"/>
      <c r="K250" s="9"/>
      <c r="L250" s="9">
        <v>1</v>
      </c>
      <c r="M250" s="10"/>
      <c r="N250" s="10"/>
      <c r="O250" s="9"/>
      <c r="P250" s="9"/>
      <c r="Q250" s="9"/>
      <c r="R250" s="9"/>
      <c r="S250" s="10"/>
      <c r="T250" s="10"/>
      <c r="U250" s="29"/>
      <c r="V250" s="28">
        <f t="shared" si="3"/>
        <v>1</v>
      </c>
    </row>
    <row r="251" spans="1:22" s="23" customFormat="1" ht="12.75">
      <c r="A251" s="26">
        <v>43614</v>
      </c>
      <c r="B251" s="7" t="s">
        <v>334</v>
      </c>
      <c r="C251" s="8" t="s">
        <v>593</v>
      </c>
      <c r="D251" s="8" t="s">
        <v>12</v>
      </c>
      <c r="E251" s="9"/>
      <c r="F251" s="9"/>
      <c r="G251" s="9"/>
      <c r="H251" s="9"/>
      <c r="I251" s="9"/>
      <c r="J251" s="9"/>
      <c r="K251" s="9"/>
      <c r="L251" s="9"/>
      <c r="M251" s="9"/>
      <c r="N251" s="9">
        <v>0.5</v>
      </c>
      <c r="O251" s="10"/>
      <c r="P251" s="9"/>
      <c r="Q251" s="9"/>
      <c r="R251" s="9"/>
      <c r="S251" s="9">
        <v>0.5</v>
      </c>
      <c r="T251" s="9"/>
      <c r="U251" s="29"/>
      <c r="V251" s="28">
        <f t="shared" si="3"/>
        <v>1</v>
      </c>
    </row>
    <row r="252" spans="1:22" s="23" customFormat="1" ht="12.75">
      <c r="A252" s="26">
        <v>43614</v>
      </c>
      <c r="B252" s="7" t="s">
        <v>335</v>
      </c>
      <c r="C252" s="8" t="s">
        <v>594</v>
      </c>
      <c r="D252" s="8" t="s">
        <v>20</v>
      </c>
      <c r="E252" s="9"/>
      <c r="F252" s="10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>
        <v>0.5</v>
      </c>
      <c r="S252" s="9"/>
      <c r="T252" s="9"/>
      <c r="U252" s="29"/>
      <c r="V252" s="28">
        <f t="shared" si="3"/>
        <v>0.5</v>
      </c>
    </row>
    <row r="253" spans="1:22" s="23" customFormat="1" ht="12.75">
      <c r="A253" s="26">
        <v>43614</v>
      </c>
      <c r="B253" s="7" t="s">
        <v>336</v>
      </c>
      <c r="C253" s="8" t="s">
        <v>595</v>
      </c>
      <c r="D253" s="8" t="s">
        <v>45</v>
      </c>
      <c r="E253" s="9"/>
      <c r="F253" s="9"/>
      <c r="G253" s="9"/>
      <c r="H253" s="9"/>
      <c r="I253" s="9"/>
      <c r="J253" s="9"/>
      <c r="K253" s="9"/>
      <c r="L253" s="9"/>
      <c r="M253" s="10"/>
      <c r="N253" s="9"/>
      <c r="O253" s="9"/>
      <c r="P253" s="9"/>
      <c r="Q253" s="9"/>
      <c r="R253" s="9"/>
      <c r="S253" s="9">
        <v>1</v>
      </c>
      <c r="T253" s="9"/>
      <c r="U253" s="29"/>
      <c r="V253" s="28">
        <f t="shared" si="3"/>
        <v>1</v>
      </c>
    </row>
    <row r="254" spans="1:22" s="23" customFormat="1" ht="12.75">
      <c r="A254" s="26">
        <v>43614</v>
      </c>
      <c r="B254" s="7" t="s">
        <v>337</v>
      </c>
      <c r="C254" s="8" t="s">
        <v>596</v>
      </c>
      <c r="D254" s="8" t="s">
        <v>35</v>
      </c>
      <c r="E254" s="10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>
        <v>0.5</v>
      </c>
      <c r="Q254" s="9"/>
      <c r="R254" s="9"/>
      <c r="S254" s="10">
        <v>0.5</v>
      </c>
      <c r="T254" s="9"/>
      <c r="U254" s="29"/>
      <c r="V254" s="28">
        <f t="shared" si="3"/>
        <v>1</v>
      </c>
    </row>
    <row r="255" spans="1:22" s="23" customFormat="1" ht="12.75">
      <c r="A255" s="26">
        <v>43614</v>
      </c>
      <c r="B255" s="7" t="s">
        <v>338</v>
      </c>
      <c r="C255" s="8" t="s">
        <v>597</v>
      </c>
      <c r="D255" s="8" t="s">
        <v>36</v>
      </c>
      <c r="E255" s="9"/>
      <c r="F255" s="10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>
        <v>1</v>
      </c>
      <c r="T255" s="9"/>
      <c r="U255" s="29"/>
      <c r="V255" s="28">
        <f t="shared" si="3"/>
        <v>1</v>
      </c>
    </row>
    <row r="256" spans="1:22" s="23" customFormat="1" ht="12.75">
      <c r="A256" s="26">
        <v>43614</v>
      </c>
      <c r="B256" s="7" t="s">
        <v>339</v>
      </c>
      <c r="C256" s="8" t="s">
        <v>598</v>
      </c>
      <c r="D256" s="8" t="s">
        <v>43</v>
      </c>
      <c r="E256" s="10"/>
      <c r="F256" s="9"/>
      <c r="G256" s="9"/>
      <c r="H256" s="10"/>
      <c r="I256" s="9"/>
      <c r="J256" s="9"/>
      <c r="K256" s="9"/>
      <c r="L256" s="9"/>
      <c r="M256" s="9"/>
      <c r="N256" s="10"/>
      <c r="O256" s="9"/>
      <c r="P256" s="9"/>
      <c r="Q256" s="9"/>
      <c r="R256" s="9"/>
      <c r="S256" s="9">
        <v>0.5</v>
      </c>
      <c r="T256" s="9"/>
      <c r="U256" s="29"/>
      <c r="V256" s="28">
        <f t="shared" si="3"/>
        <v>0.5</v>
      </c>
    </row>
    <row r="257" spans="1:22" s="23" customFormat="1" ht="12.75">
      <c r="A257" s="26">
        <v>43614</v>
      </c>
      <c r="B257" s="7" t="s">
        <v>340</v>
      </c>
      <c r="C257" s="8" t="s">
        <v>80</v>
      </c>
      <c r="D257" s="8" t="s">
        <v>38</v>
      </c>
      <c r="E257" s="10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>
        <v>1</v>
      </c>
      <c r="T257" s="9"/>
      <c r="U257" s="29"/>
      <c r="V257" s="28">
        <f t="shared" si="3"/>
        <v>1</v>
      </c>
    </row>
    <row r="258" spans="1:22" s="23" customFormat="1" ht="12.75">
      <c r="A258" s="26">
        <v>43614</v>
      </c>
      <c r="B258" s="7" t="s">
        <v>341</v>
      </c>
      <c r="C258" s="8" t="s">
        <v>599</v>
      </c>
      <c r="D258" s="8" t="s">
        <v>34</v>
      </c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>
        <v>1</v>
      </c>
      <c r="T258" s="9"/>
      <c r="U258" s="30"/>
      <c r="V258" s="28">
        <f t="shared" si="3"/>
        <v>1</v>
      </c>
    </row>
    <row r="259" spans="1:22" s="23" customFormat="1" ht="12.75">
      <c r="A259" s="26">
        <v>43614</v>
      </c>
      <c r="B259" s="7" t="s">
        <v>342</v>
      </c>
      <c r="C259" s="8" t="s">
        <v>600</v>
      </c>
      <c r="D259" s="8" t="s">
        <v>7</v>
      </c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>
        <v>1</v>
      </c>
      <c r="R259" s="9"/>
      <c r="S259" s="9"/>
      <c r="T259" s="9"/>
      <c r="U259" s="30"/>
      <c r="V259" s="28">
        <f t="shared" si="3"/>
        <v>1</v>
      </c>
    </row>
    <row r="260" spans="1:22" s="23" customFormat="1" ht="12.75">
      <c r="A260" s="26">
        <v>43614</v>
      </c>
      <c r="B260" s="7" t="s">
        <v>343</v>
      </c>
      <c r="C260" s="8" t="s">
        <v>601</v>
      </c>
      <c r="D260" s="8" t="s">
        <v>39</v>
      </c>
      <c r="E260" s="9"/>
      <c r="F260" s="9"/>
      <c r="G260" s="9"/>
      <c r="H260" s="9"/>
      <c r="I260" s="9"/>
      <c r="J260" s="9"/>
      <c r="K260" s="9"/>
      <c r="L260" s="9"/>
      <c r="M260" s="9"/>
      <c r="N260" s="10"/>
      <c r="O260" s="9">
        <v>1</v>
      </c>
      <c r="P260" s="9"/>
      <c r="Q260" s="9"/>
      <c r="R260" s="9"/>
      <c r="S260" s="10"/>
      <c r="T260" s="9"/>
      <c r="U260" s="29"/>
      <c r="V260" s="28">
        <f t="shared" si="3"/>
        <v>1</v>
      </c>
    </row>
    <row r="261" spans="1:22" s="23" customFormat="1" ht="12.75">
      <c r="A261" s="26">
        <v>43614</v>
      </c>
      <c r="B261" s="7" t="s">
        <v>344</v>
      </c>
      <c r="C261" s="8" t="s">
        <v>602</v>
      </c>
      <c r="D261" s="8" t="s">
        <v>18</v>
      </c>
      <c r="E261" s="9"/>
      <c r="F261" s="10"/>
      <c r="G261" s="9"/>
      <c r="H261" s="9"/>
      <c r="I261" s="9"/>
      <c r="J261" s="9"/>
      <c r="K261" s="9"/>
      <c r="L261" s="9"/>
      <c r="M261" s="9"/>
      <c r="N261" s="10"/>
      <c r="O261" s="9"/>
      <c r="P261" s="9"/>
      <c r="Q261" s="9"/>
      <c r="R261" s="9"/>
      <c r="S261" s="9">
        <v>1</v>
      </c>
      <c r="T261" s="9"/>
      <c r="U261" s="29"/>
      <c r="V261" s="28">
        <f t="shared" si="3"/>
        <v>1</v>
      </c>
    </row>
    <row r="262" spans="1:22" s="23" customFormat="1" ht="12.75">
      <c r="A262" s="26">
        <v>43615</v>
      </c>
      <c r="B262" s="7" t="s">
        <v>345</v>
      </c>
      <c r="C262" s="8" t="s">
        <v>603</v>
      </c>
      <c r="D262" s="8" t="s">
        <v>15</v>
      </c>
      <c r="E262" s="9">
        <v>0.5</v>
      </c>
      <c r="F262" s="9"/>
      <c r="G262" s="9"/>
      <c r="H262" s="9"/>
      <c r="I262" s="9"/>
      <c r="J262" s="9">
        <v>0.5</v>
      </c>
      <c r="K262" s="9"/>
      <c r="L262" s="9"/>
      <c r="M262" s="9"/>
      <c r="N262" s="10"/>
      <c r="O262" s="9"/>
      <c r="P262" s="9"/>
      <c r="Q262" s="9"/>
      <c r="R262" s="9"/>
      <c r="S262" s="9"/>
      <c r="T262" s="9"/>
      <c r="U262" s="29"/>
      <c r="V262" s="28">
        <f aca="true" t="shared" si="4" ref="V262:V292">SUM(E262:U262)</f>
        <v>1</v>
      </c>
    </row>
    <row r="263" spans="1:22" s="23" customFormat="1" ht="12.75">
      <c r="A263" s="26">
        <v>43615</v>
      </c>
      <c r="B263" s="7" t="s">
        <v>346</v>
      </c>
      <c r="C263" s="8" t="s">
        <v>604</v>
      </c>
      <c r="D263" s="8" t="s">
        <v>9</v>
      </c>
      <c r="E263" s="9"/>
      <c r="F263" s="9"/>
      <c r="G263" s="9"/>
      <c r="H263" s="9"/>
      <c r="I263" s="9"/>
      <c r="J263" s="9"/>
      <c r="K263" s="9"/>
      <c r="L263" s="9"/>
      <c r="M263" s="10"/>
      <c r="N263" s="9"/>
      <c r="O263" s="9"/>
      <c r="P263" s="9"/>
      <c r="Q263" s="10">
        <v>1</v>
      </c>
      <c r="R263" s="9"/>
      <c r="S263" s="9"/>
      <c r="T263" s="9"/>
      <c r="U263" s="29"/>
      <c r="V263" s="28">
        <f t="shared" si="4"/>
        <v>1</v>
      </c>
    </row>
    <row r="264" spans="1:22" s="23" customFormat="1" ht="12.75">
      <c r="A264" s="26">
        <v>43615</v>
      </c>
      <c r="B264" s="7" t="s">
        <v>347</v>
      </c>
      <c r="C264" s="8" t="s">
        <v>41</v>
      </c>
      <c r="D264" s="8" t="s">
        <v>5</v>
      </c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10">
        <v>1</v>
      </c>
      <c r="T264" s="9"/>
      <c r="U264" s="29"/>
      <c r="V264" s="28">
        <f t="shared" si="4"/>
        <v>1</v>
      </c>
    </row>
    <row r="265" spans="1:22" s="23" customFormat="1" ht="12.75">
      <c r="A265" s="26">
        <v>43615</v>
      </c>
      <c r="B265" s="7" t="s">
        <v>348</v>
      </c>
      <c r="C265" s="8" t="s">
        <v>605</v>
      </c>
      <c r="D265" s="8" t="s">
        <v>5</v>
      </c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>
        <v>0.5</v>
      </c>
      <c r="P265" s="9"/>
      <c r="Q265" s="9"/>
      <c r="R265" s="9"/>
      <c r="S265" s="10">
        <v>0.5</v>
      </c>
      <c r="T265" s="9"/>
      <c r="U265" s="29"/>
      <c r="V265" s="28">
        <f t="shared" si="4"/>
        <v>1</v>
      </c>
    </row>
    <row r="266" spans="1:22" s="23" customFormat="1" ht="12.75">
      <c r="A266" s="26">
        <v>43615</v>
      </c>
      <c r="B266" s="7" t="s">
        <v>349</v>
      </c>
      <c r="C266" s="8" t="s">
        <v>606</v>
      </c>
      <c r="D266" s="8" t="s">
        <v>9</v>
      </c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10">
        <v>1</v>
      </c>
      <c r="T266" s="9"/>
      <c r="U266" s="29"/>
      <c r="V266" s="28">
        <f t="shared" si="4"/>
        <v>1</v>
      </c>
    </row>
    <row r="267" spans="1:22" s="23" customFormat="1" ht="12.75">
      <c r="A267" s="26">
        <v>43615</v>
      </c>
      <c r="B267" s="7" t="s">
        <v>350</v>
      </c>
      <c r="C267" s="8" t="s">
        <v>607</v>
      </c>
      <c r="D267" s="8" t="s">
        <v>60</v>
      </c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>
        <v>1</v>
      </c>
      <c r="S267" s="9"/>
      <c r="T267" s="10"/>
      <c r="U267" s="29"/>
      <c r="V267" s="28">
        <f t="shared" si="4"/>
        <v>1</v>
      </c>
    </row>
    <row r="268" spans="1:22" s="23" customFormat="1" ht="12.75">
      <c r="A268" s="26">
        <v>43615</v>
      </c>
      <c r="B268" s="7" t="s">
        <v>351</v>
      </c>
      <c r="C268" s="8" t="s">
        <v>608</v>
      </c>
      <c r="D268" s="8" t="s">
        <v>44</v>
      </c>
      <c r="E268" s="9"/>
      <c r="F268" s="9"/>
      <c r="G268" s="9"/>
      <c r="H268" s="9"/>
      <c r="I268" s="9"/>
      <c r="J268" s="9"/>
      <c r="K268" s="9"/>
      <c r="L268" s="9"/>
      <c r="M268" s="9">
        <v>1</v>
      </c>
      <c r="N268" s="9"/>
      <c r="O268" s="9"/>
      <c r="P268" s="9"/>
      <c r="Q268" s="9"/>
      <c r="R268" s="9"/>
      <c r="S268" s="10"/>
      <c r="T268" s="9"/>
      <c r="U268" s="29"/>
      <c r="V268" s="28">
        <f t="shared" si="4"/>
        <v>1</v>
      </c>
    </row>
    <row r="269" spans="1:22" s="23" customFormat="1" ht="12.75">
      <c r="A269" s="26">
        <v>43615</v>
      </c>
      <c r="B269" s="7" t="s">
        <v>352</v>
      </c>
      <c r="C269" s="8" t="s">
        <v>609</v>
      </c>
      <c r="D269" s="8" t="s">
        <v>32</v>
      </c>
      <c r="E269" s="9"/>
      <c r="F269" s="9"/>
      <c r="G269" s="9"/>
      <c r="H269" s="9"/>
      <c r="I269" s="9"/>
      <c r="J269" s="9"/>
      <c r="K269" s="9"/>
      <c r="L269" s="9"/>
      <c r="M269" s="9"/>
      <c r="N269" s="10"/>
      <c r="O269" s="9">
        <v>1</v>
      </c>
      <c r="P269" s="9"/>
      <c r="Q269" s="9"/>
      <c r="R269" s="9"/>
      <c r="S269" s="9"/>
      <c r="T269" s="9"/>
      <c r="U269" s="29"/>
      <c r="V269" s="28">
        <f t="shared" si="4"/>
        <v>1</v>
      </c>
    </row>
    <row r="270" spans="1:22" s="23" customFormat="1" ht="12.75">
      <c r="A270" s="26">
        <v>43615</v>
      </c>
      <c r="B270" s="7" t="s">
        <v>353</v>
      </c>
      <c r="C270" s="8" t="s">
        <v>610</v>
      </c>
      <c r="D270" s="8" t="s">
        <v>59</v>
      </c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10">
        <v>1</v>
      </c>
      <c r="T270" s="9"/>
      <c r="U270" s="29"/>
      <c r="V270" s="28">
        <f t="shared" si="4"/>
        <v>1</v>
      </c>
    </row>
    <row r="271" spans="1:22" s="23" customFormat="1" ht="12.75">
      <c r="A271" s="26">
        <v>43615</v>
      </c>
      <c r="B271" s="7" t="s">
        <v>354</v>
      </c>
      <c r="C271" s="8" t="s">
        <v>611</v>
      </c>
      <c r="D271" s="8" t="s">
        <v>32</v>
      </c>
      <c r="E271" s="9"/>
      <c r="F271" s="9"/>
      <c r="G271" s="9"/>
      <c r="H271" s="9"/>
      <c r="I271" s="9"/>
      <c r="J271" s="9"/>
      <c r="K271" s="9"/>
      <c r="L271" s="9"/>
      <c r="M271" s="9">
        <v>0.5</v>
      </c>
      <c r="N271" s="9"/>
      <c r="O271" s="9"/>
      <c r="P271" s="9"/>
      <c r="Q271" s="9"/>
      <c r="R271" s="9"/>
      <c r="S271" s="9">
        <v>0.5</v>
      </c>
      <c r="T271" s="10"/>
      <c r="U271" s="29"/>
      <c r="V271" s="28">
        <f t="shared" si="4"/>
        <v>1</v>
      </c>
    </row>
    <row r="272" spans="1:22" s="23" customFormat="1" ht="12.75">
      <c r="A272" s="26">
        <v>43615</v>
      </c>
      <c r="B272" s="7" t="s">
        <v>355</v>
      </c>
      <c r="C272" s="8" t="s">
        <v>612</v>
      </c>
      <c r="D272" s="8" t="s">
        <v>62</v>
      </c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>
        <v>1</v>
      </c>
      <c r="P272" s="9"/>
      <c r="Q272" s="9"/>
      <c r="R272" s="9"/>
      <c r="S272" s="10"/>
      <c r="T272" s="9"/>
      <c r="U272" s="29"/>
      <c r="V272" s="28">
        <f t="shared" si="4"/>
        <v>1</v>
      </c>
    </row>
    <row r="273" spans="1:22" s="23" customFormat="1" ht="12.75">
      <c r="A273" s="26">
        <v>43615</v>
      </c>
      <c r="B273" s="7" t="s">
        <v>356</v>
      </c>
      <c r="C273" s="8" t="s">
        <v>613</v>
      </c>
      <c r="D273" s="8" t="s">
        <v>34</v>
      </c>
      <c r="E273" s="9"/>
      <c r="F273" s="9"/>
      <c r="G273" s="9"/>
      <c r="H273" s="9"/>
      <c r="I273" s="9"/>
      <c r="J273" s="9"/>
      <c r="K273" s="9"/>
      <c r="L273" s="9"/>
      <c r="M273" s="10"/>
      <c r="N273" s="9"/>
      <c r="O273" s="9"/>
      <c r="P273" s="9"/>
      <c r="Q273" s="9"/>
      <c r="R273" s="9"/>
      <c r="S273" s="9">
        <v>0.5</v>
      </c>
      <c r="T273" s="9"/>
      <c r="U273" s="29"/>
      <c r="V273" s="28">
        <f t="shared" si="4"/>
        <v>0.5</v>
      </c>
    </row>
    <row r="274" spans="1:22" s="23" customFormat="1" ht="12.75">
      <c r="A274" s="26">
        <v>43615</v>
      </c>
      <c r="B274" s="7" t="s">
        <v>357</v>
      </c>
      <c r="C274" s="8" t="s">
        <v>614</v>
      </c>
      <c r="D274" s="8" t="s">
        <v>29</v>
      </c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>
        <v>1</v>
      </c>
      <c r="S274" s="10"/>
      <c r="T274" s="9"/>
      <c r="U274" s="29"/>
      <c r="V274" s="28">
        <f t="shared" si="4"/>
        <v>1</v>
      </c>
    </row>
    <row r="275" spans="1:22" s="23" customFormat="1" ht="12.75">
      <c r="A275" s="26">
        <v>43615</v>
      </c>
      <c r="B275" s="7" t="s">
        <v>358</v>
      </c>
      <c r="C275" s="8" t="s">
        <v>615</v>
      </c>
      <c r="D275" s="8" t="s">
        <v>38</v>
      </c>
      <c r="E275" s="9"/>
      <c r="F275" s="9"/>
      <c r="G275" s="9"/>
      <c r="H275" s="9"/>
      <c r="I275" s="9"/>
      <c r="J275" s="9"/>
      <c r="K275" s="9"/>
      <c r="L275" s="9"/>
      <c r="M275" s="9"/>
      <c r="N275" s="10"/>
      <c r="O275" s="10"/>
      <c r="P275" s="9"/>
      <c r="Q275" s="9"/>
      <c r="R275" s="9">
        <v>1</v>
      </c>
      <c r="S275" s="9"/>
      <c r="T275" s="9"/>
      <c r="U275" s="29"/>
      <c r="V275" s="28">
        <f t="shared" si="4"/>
        <v>1</v>
      </c>
    </row>
    <row r="276" spans="1:22" s="23" customFormat="1" ht="12.75">
      <c r="A276" s="32">
        <v>43615</v>
      </c>
      <c r="B276" s="27" t="s">
        <v>359</v>
      </c>
      <c r="C276" s="27" t="s">
        <v>616</v>
      </c>
      <c r="D276" s="27" t="s">
        <v>20</v>
      </c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>
        <v>0.5</v>
      </c>
      <c r="P276" s="27"/>
      <c r="Q276" s="27"/>
      <c r="R276" s="27"/>
      <c r="S276" s="27">
        <v>0.5</v>
      </c>
      <c r="T276" s="27"/>
      <c r="U276" s="31"/>
      <c r="V276" s="28">
        <f t="shared" si="4"/>
        <v>1</v>
      </c>
    </row>
    <row r="277" spans="1:22" s="23" customFormat="1" ht="12.75">
      <c r="A277" s="32">
        <v>43615</v>
      </c>
      <c r="B277" s="27" t="s">
        <v>360</v>
      </c>
      <c r="C277" s="27" t="s">
        <v>617</v>
      </c>
      <c r="D277" s="27" t="s">
        <v>20</v>
      </c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>
        <v>1</v>
      </c>
      <c r="T277" s="27"/>
      <c r="U277" s="31"/>
      <c r="V277" s="28">
        <f t="shared" si="4"/>
        <v>1</v>
      </c>
    </row>
    <row r="278" spans="1:22" s="23" customFormat="1" ht="12.75">
      <c r="A278" s="32">
        <v>43615</v>
      </c>
      <c r="B278" s="27" t="s">
        <v>361</v>
      </c>
      <c r="C278" s="27" t="s">
        <v>618</v>
      </c>
      <c r="D278" s="27" t="s">
        <v>17</v>
      </c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>
        <v>1</v>
      </c>
      <c r="P278" s="27"/>
      <c r="Q278" s="27"/>
      <c r="R278" s="27"/>
      <c r="S278" s="27"/>
      <c r="T278" s="27"/>
      <c r="U278" s="31"/>
      <c r="V278" s="28">
        <f t="shared" si="4"/>
        <v>1</v>
      </c>
    </row>
    <row r="279" spans="1:22" s="23" customFormat="1" ht="12.75">
      <c r="A279" s="32">
        <v>43615</v>
      </c>
      <c r="B279" s="27" t="s">
        <v>362</v>
      </c>
      <c r="C279" s="27" t="s">
        <v>619</v>
      </c>
      <c r="D279" s="27" t="s">
        <v>12</v>
      </c>
      <c r="E279" s="27"/>
      <c r="F279" s="27"/>
      <c r="G279" s="27"/>
      <c r="H279" s="27"/>
      <c r="I279" s="27"/>
      <c r="J279" s="27"/>
      <c r="K279" s="27"/>
      <c r="L279" s="27">
        <v>1</v>
      </c>
      <c r="M279" s="27"/>
      <c r="N279" s="27"/>
      <c r="O279" s="27"/>
      <c r="P279" s="27"/>
      <c r="Q279" s="27"/>
      <c r="R279" s="27"/>
      <c r="S279" s="27"/>
      <c r="T279" s="27"/>
      <c r="U279" s="31"/>
      <c r="V279" s="28">
        <f t="shared" si="4"/>
        <v>1</v>
      </c>
    </row>
    <row r="280" spans="1:22" s="23" customFormat="1" ht="12.75">
      <c r="A280" s="32">
        <v>43615</v>
      </c>
      <c r="B280" s="27" t="s">
        <v>363</v>
      </c>
      <c r="C280" s="27" t="s">
        <v>620</v>
      </c>
      <c r="D280" s="27" t="s">
        <v>20</v>
      </c>
      <c r="E280" s="27"/>
      <c r="F280" s="27"/>
      <c r="G280" s="27"/>
      <c r="H280" s="27"/>
      <c r="I280" s="27"/>
      <c r="J280" s="27"/>
      <c r="K280" s="27"/>
      <c r="L280" s="27"/>
      <c r="M280" s="27"/>
      <c r="N280" s="27">
        <v>1</v>
      </c>
      <c r="O280" s="27"/>
      <c r="P280" s="27"/>
      <c r="Q280" s="27"/>
      <c r="R280" s="27"/>
      <c r="S280" s="27"/>
      <c r="T280" s="27"/>
      <c r="U280" s="31"/>
      <c r="V280" s="28">
        <f t="shared" si="4"/>
        <v>1</v>
      </c>
    </row>
    <row r="281" spans="1:22" s="23" customFormat="1" ht="12.75">
      <c r="A281" s="32">
        <v>43615</v>
      </c>
      <c r="B281" s="27" t="s">
        <v>364</v>
      </c>
      <c r="C281" s="27" t="s">
        <v>621</v>
      </c>
      <c r="D281" s="27" t="s">
        <v>20</v>
      </c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>
        <v>1</v>
      </c>
      <c r="P281" s="27"/>
      <c r="Q281" s="27"/>
      <c r="R281" s="27"/>
      <c r="S281" s="27"/>
      <c r="T281" s="27"/>
      <c r="U281" s="31"/>
      <c r="V281" s="28">
        <f t="shared" si="4"/>
        <v>1</v>
      </c>
    </row>
    <row r="282" spans="1:22" s="23" customFormat="1" ht="12.75">
      <c r="A282" s="32">
        <v>43616</v>
      </c>
      <c r="B282" s="27" t="s">
        <v>365</v>
      </c>
      <c r="C282" s="27" t="s">
        <v>622</v>
      </c>
      <c r="D282" s="27" t="s">
        <v>25</v>
      </c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>
        <v>1</v>
      </c>
      <c r="U282" s="31"/>
      <c r="V282" s="28">
        <f t="shared" si="4"/>
        <v>1</v>
      </c>
    </row>
    <row r="283" spans="1:22" s="23" customFormat="1" ht="12.75">
      <c r="A283" s="32">
        <v>43616</v>
      </c>
      <c r="B283" s="27" t="s">
        <v>366</v>
      </c>
      <c r="C283" s="27" t="s">
        <v>623</v>
      </c>
      <c r="D283" s="27" t="s">
        <v>20</v>
      </c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>
        <v>1</v>
      </c>
      <c r="U283" s="31"/>
      <c r="V283" s="28">
        <f t="shared" si="4"/>
        <v>1</v>
      </c>
    </row>
    <row r="284" spans="1:22" s="23" customFormat="1" ht="12.75">
      <c r="A284" s="32">
        <v>43616</v>
      </c>
      <c r="B284" s="27" t="s">
        <v>367</v>
      </c>
      <c r="C284" s="27" t="s">
        <v>624</v>
      </c>
      <c r="D284" s="27" t="s">
        <v>644</v>
      </c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31">
        <v>4</v>
      </c>
      <c r="V284" s="28">
        <f t="shared" si="4"/>
        <v>4</v>
      </c>
    </row>
    <row r="285" spans="1:22" s="23" customFormat="1" ht="12.75">
      <c r="A285" s="32">
        <v>43616</v>
      </c>
      <c r="B285" s="27" t="s">
        <v>368</v>
      </c>
      <c r="C285" s="27" t="s">
        <v>625</v>
      </c>
      <c r="D285" s="27" t="s">
        <v>61</v>
      </c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>
        <v>0.5</v>
      </c>
      <c r="Q285" s="27"/>
      <c r="R285" s="27"/>
      <c r="S285" s="27"/>
      <c r="T285" s="27"/>
      <c r="U285" s="31"/>
      <c r="V285" s="28">
        <f t="shared" si="4"/>
        <v>0.5</v>
      </c>
    </row>
    <row r="286" spans="1:22" s="23" customFormat="1" ht="12.75">
      <c r="A286" s="32">
        <v>43616</v>
      </c>
      <c r="B286" s="27" t="s">
        <v>369</v>
      </c>
      <c r="C286" s="27" t="s">
        <v>626</v>
      </c>
      <c r="D286" s="27" t="s">
        <v>47</v>
      </c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>
        <v>1</v>
      </c>
      <c r="T286" s="27"/>
      <c r="U286" s="31"/>
      <c r="V286" s="28">
        <f t="shared" si="4"/>
        <v>1</v>
      </c>
    </row>
    <row r="287" spans="1:22" s="23" customFormat="1" ht="12.75">
      <c r="A287" s="32">
        <v>43616</v>
      </c>
      <c r="B287" s="27" t="s">
        <v>370</v>
      </c>
      <c r="C287" s="27" t="s">
        <v>627</v>
      </c>
      <c r="D287" s="27" t="s">
        <v>39</v>
      </c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>
        <v>1</v>
      </c>
      <c r="Q287" s="27"/>
      <c r="R287" s="27"/>
      <c r="S287" s="27"/>
      <c r="T287" s="27"/>
      <c r="U287" s="31"/>
      <c r="V287" s="28">
        <f t="shared" si="4"/>
        <v>1</v>
      </c>
    </row>
    <row r="288" spans="1:22" s="23" customFormat="1" ht="12.75">
      <c r="A288" s="32">
        <v>43616</v>
      </c>
      <c r="B288" s="27" t="s">
        <v>371</v>
      </c>
      <c r="C288" s="27" t="s">
        <v>628</v>
      </c>
      <c r="D288" s="27" t="s">
        <v>20</v>
      </c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>
        <v>1</v>
      </c>
      <c r="T288" s="27"/>
      <c r="U288" s="31"/>
      <c r="V288" s="28">
        <f t="shared" si="4"/>
        <v>1</v>
      </c>
    </row>
    <row r="289" spans="1:22" s="23" customFormat="1" ht="12.75">
      <c r="A289" s="32">
        <v>43616</v>
      </c>
      <c r="B289" s="27" t="s">
        <v>372</v>
      </c>
      <c r="C289" s="27" t="s">
        <v>629</v>
      </c>
      <c r="D289" s="27" t="s">
        <v>46</v>
      </c>
      <c r="E289" s="27"/>
      <c r="F289" s="27"/>
      <c r="G289" s="27"/>
      <c r="H289" s="27"/>
      <c r="I289" s="27"/>
      <c r="J289" s="27"/>
      <c r="K289" s="27"/>
      <c r="L289" s="27"/>
      <c r="M289" s="27"/>
      <c r="N289" s="27">
        <v>1</v>
      </c>
      <c r="O289" s="27"/>
      <c r="P289" s="27"/>
      <c r="Q289" s="27"/>
      <c r="R289" s="27"/>
      <c r="S289" s="27"/>
      <c r="T289" s="27"/>
      <c r="U289" s="31"/>
      <c r="V289" s="28">
        <f t="shared" si="4"/>
        <v>1</v>
      </c>
    </row>
    <row r="290" spans="1:22" s="23" customFormat="1" ht="12.75">
      <c r="A290" s="32">
        <v>43616</v>
      </c>
      <c r="B290" s="27" t="s">
        <v>373</v>
      </c>
      <c r="C290" s="27" t="s">
        <v>630</v>
      </c>
      <c r="D290" s="27" t="s">
        <v>645</v>
      </c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>
        <v>0.5</v>
      </c>
      <c r="P290" s="27"/>
      <c r="Q290" s="27"/>
      <c r="R290" s="27">
        <v>0.5</v>
      </c>
      <c r="S290" s="27">
        <v>0.5</v>
      </c>
      <c r="T290" s="27">
        <v>0.5</v>
      </c>
      <c r="U290" s="31"/>
      <c r="V290" s="28">
        <f t="shared" si="4"/>
        <v>2</v>
      </c>
    </row>
    <row r="291" spans="1:22" s="23" customFormat="1" ht="12.75">
      <c r="A291" s="32">
        <v>43616</v>
      </c>
      <c r="B291" s="27" t="s">
        <v>374</v>
      </c>
      <c r="C291" s="27" t="s">
        <v>78</v>
      </c>
      <c r="D291" s="27" t="s">
        <v>46</v>
      </c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>
        <v>0.5</v>
      </c>
      <c r="T291" s="27"/>
      <c r="U291" s="31"/>
      <c r="V291" s="28">
        <f t="shared" si="4"/>
        <v>0.5</v>
      </c>
    </row>
    <row r="292" spans="1:22" s="23" customFormat="1" ht="12.75">
      <c r="A292" s="32">
        <v>43616</v>
      </c>
      <c r="B292" s="27" t="s">
        <v>375</v>
      </c>
      <c r="C292" s="27" t="s">
        <v>631</v>
      </c>
      <c r="D292" s="27" t="s">
        <v>59</v>
      </c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>
        <v>1</v>
      </c>
      <c r="U292" s="31"/>
      <c r="V292" s="28">
        <f t="shared" si="4"/>
        <v>1</v>
      </c>
    </row>
    <row r="293" spans="1:22" s="23" customFormat="1" ht="12.75">
      <c r="A293" s="24"/>
      <c r="V293" s="22"/>
    </row>
    <row r="294" spans="1:22" s="23" customFormat="1" ht="12.75">
      <c r="A294" s="24"/>
      <c r="V294" s="22"/>
    </row>
    <row r="295" spans="1:22" s="23" customFormat="1" ht="12.75">
      <c r="A295" s="24"/>
      <c r="V295" s="22"/>
    </row>
    <row r="296" spans="1:22" s="23" customFormat="1" ht="12.75">
      <c r="A296" s="24"/>
      <c r="V296" s="22"/>
    </row>
    <row r="297" spans="1:22" s="23" customFormat="1" ht="12.75">
      <c r="A297" s="24"/>
      <c r="V297" s="22"/>
    </row>
    <row r="298" spans="1:22" s="23" customFormat="1" ht="12.75">
      <c r="A298" s="24"/>
      <c r="V298" s="22"/>
    </row>
    <row r="299" spans="1:22" s="23" customFormat="1" ht="12.75">
      <c r="A299" s="24"/>
      <c r="V299" s="22"/>
    </row>
    <row r="300" spans="1:22" s="23" customFormat="1" ht="12.75">
      <c r="A300" s="24"/>
      <c r="V300" s="22"/>
    </row>
    <row r="301" spans="1:22" s="23" customFormat="1" ht="12.75">
      <c r="A301" s="24"/>
      <c r="V301" s="22"/>
    </row>
    <row r="302" spans="1:22" s="23" customFormat="1" ht="12.75">
      <c r="A302" s="24"/>
      <c r="V302" s="22"/>
    </row>
    <row r="303" spans="1:22" s="23" customFormat="1" ht="12.75">
      <c r="A303" s="24"/>
      <c r="V303" s="22"/>
    </row>
    <row r="304" spans="1:22" s="23" customFormat="1" ht="12.75">
      <c r="A304" s="24"/>
      <c r="V304" s="22"/>
    </row>
    <row r="305" spans="1:22" s="23" customFormat="1" ht="12.75">
      <c r="A305" s="24"/>
      <c r="V305" s="22"/>
    </row>
    <row r="306" spans="1:22" s="23" customFormat="1" ht="12.75">
      <c r="A306" s="24"/>
      <c r="V306" s="22"/>
    </row>
    <row r="307" spans="1:22" s="23" customFormat="1" ht="12.75">
      <c r="A307" s="24"/>
      <c r="V307" s="22"/>
    </row>
    <row r="308" spans="1:22" s="23" customFormat="1" ht="12.75">
      <c r="A308" s="24"/>
      <c r="V308" s="22"/>
    </row>
    <row r="309" spans="1:22" s="23" customFormat="1" ht="12.75">
      <c r="A309" s="24"/>
      <c r="V309" s="22"/>
    </row>
    <row r="310" spans="1:22" s="23" customFormat="1" ht="12.75">
      <c r="A310" s="24"/>
      <c r="V310" s="22"/>
    </row>
    <row r="311" spans="1:22" s="23" customFormat="1" ht="12.75">
      <c r="A311" s="24"/>
      <c r="V311" s="22"/>
    </row>
    <row r="312" spans="1:22" s="23" customFormat="1" ht="12.75">
      <c r="A312" s="24"/>
      <c r="V312" s="22"/>
    </row>
    <row r="313" spans="1:22" s="23" customFormat="1" ht="12.75">
      <c r="A313" s="24"/>
      <c r="V313" s="22"/>
    </row>
    <row r="314" spans="1:22" s="23" customFormat="1" ht="12.75">
      <c r="A314" s="24"/>
      <c r="V314" s="22"/>
    </row>
    <row r="315" spans="1:22" s="23" customFormat="1" ht="12.75">
      <c r="A315" s="24"/>
      <c r="V315" s="22"/>
    </row>
    <row r="316" spans="1:22" s="23" customFormat="1" ht="12.75">
      <c r="A316" s="24"/>
      <c r="V316" s="22"/>
    </row>
    <row r="317" spans="1:22" s="23" customFormat="1" ht="12.75">
      <c r="A317" s="24"/>
      <c r="V317" s="22"/>
    </row>
    <row r="318" spans="1:22" s="23" customFormat="1" ht="12.75">
      <c r="A318" s="24"/>
      <c r="V318" s="22"/>
    </row>
    <row r="319" spans="1:22" s="23" customFormat="1" ht="12.75">
      <c r="A319" s="24"/>
      <c r="V319" s="22"/>
    </row>
    <row r="320" spans="1:22" s="23" customFormat="1" ht="12.75">
      <c r="A320" s="24"/>
      <c r="V320" s="22"/>
    </row>
    <row r="321" spans="1:22" s="23" customFormat="1" ht="12.75">
      <c r="A321" s="24"/>
      <c r="V321" s="22"/>
    </row>
    <row r="322" spans="1:22" s="23" customFormat="1" ht="12.75">
      <c r="A322" s="24"/>
      <c r="V322" s="22"/>
    </row>
    <row r="323" spans="1:22" s="23" customFormat="1" ht="12.75">
      <c r="A323" s="24"/>
      <c r="V323" s="22"/>
    </row>
    <row r="324" spans="1:22" s="23" customFormat="1" ht="12.75">
      <c r="A324" s="24"/>
      <c r="V324" s="22"/>
    </row>
    <row r="325" spans="1:22" s="23" customFormat="1" ht="12.75">
      <c r="A325" s="24"/>
      <c r="V325" s="22"/>
    </row>
    <row r="326" spans="1:22" s="23" customFormat="1" ht="12.75">
      <c r="A326" s="24"/>
      <c r="V326" s="22"/>
    </row>
    <row r="327" spans="1:22" s="23" customFormat="1" ht="12.75">
      <c r="A327" s="24"/>
      <c r="V327" s="22"/>
    </row>
    <row r="328" spans="1:22" s="23" customFormat="1" ht="12.75">
      <c r="A328" s="24"/>
      <c r="V328" s="22"/>
    </row>
    <row r="329" spans="1:22" s="23" customFormat="1" ht="12.75">
      <c r="A329" s="24"/>
      <c r="V329" s="22"/>
    </row>
    <row r="330" spans="1:22" s="23" customFormat="1" ht="12.75">
      <c r="A330" s="24"/>
      <c r="V330" s="22"/>
    </row>
    <row r="331" spans="1:22" s="23" customFormat="1" ht="12.75">
      <c r="A331" s="24"/>
      <c r="V331" s="22"/>
    </row>
    <row r="332" spans="1:22" s="23" customFormat="1" ht="12.75">
      <c r="A332" s="24"/>
      <c r="V332" s="22"/>
    </row>
    <row r="333" spans="1:22" s="23" customFormat="1" ht="12.75">
      <c r="A333" s="24"/>
      <c r="V333" s="22"/>
    </row>
  </sheetData>
  <sheetProtection/>
  <autoFilter ref="A4:V292"/>
  <mergeCells count="6">
    <mergeCell ref="A3:A4"/>
    <mergeCell ref="B3:B4"/>
    <mergeCell ref="C3:C4"/>
    <mergeCell ref="D3:D4"/>
    <mergeCell ref="E3:U3"/>
    <mergeCell ref="V3:V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Kamizasa</cp:lastModifiedBy>
  <cp:lastPrinted>2019-04-25T02:51:49Z</cp:lastPrinted>
  <dcterms:created xsi:type="dcterms:W3CDTF">2018-11-05T05:34:14Z</dcterms:created>
  <dcterms:modified xsi:type="dcterms:W3CDTF">2019-08-15T05:54:47Z</dcterms:modified>
  <cp:category/>
  <cp:version/>
  <cp:contentType/>
  <cp:contentStatus/>
</cp:coreProperties>
</file>